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ate1904="1" showInkAnnotation="0" codeName="ThisWorkbook" autoCompressPictures="0"/>
  <mc:AlternateContent xmlns:mc="http://schemas.openxmlformats.org/markup-compatibility/2006">
    <mc:Choice Requires="x15">
      <x15ac:absPath xmlns:x15ac="http://schemas.microsoft.com/office/spreadsheetml/2010/11/ac" url="V:\Projects\2015\01.2015.008615 (FBPTA Support Services - 2015)\Task 3.1 Ind.Day  Adv Coun Sup Outreach Act\Annual Update\2017 - Model update\"/>
    </mc:Choice>
  </mc:AlternateContent>
  <bookViews>
    <workbookView xWindow="0" yWindow="0" windowWidth="28800" windowHeight="12300" activeTab="3"/>
  </bookViews>
  <sheets>
    <sheet name="2017 Annual Update Summary" sheetId="36" r:id="rId1"/>
    <sheet name="Curriculum - Advanced Quals" sheetId="51" r:id="rId2"/>
    <sheet name="BOMI Courses" sheetId="52" r:id="rId3"/>
    <sheet name="IFMA Courses" sheetId="53" r:id="rId4"/>
    <sheet name="Gov't Courses" sheetId="46" r:id="rId5"/>
    <sheet name="BOC Courses" sheetId="56" r:id="rId6"/>
    <sheet name="ASHRAE" sheetId="57" r:id="rId7"/>
    <sheet name="FM 360" sheetId="58" r:id="rId8"/>
    <sheet name="Penn State University" sheetId="59" r:id="rId9"/>
    <sheet name="Red Vector-ETS" sheetId="60" r:id="rId10"/>
    <sheet name="Critical Development Activities" sheetId="50" r:id="rId11"/>
    <sheet name="Glossary of Terms " sheetId="33" r:id="rId12"/>
    <sheet name="Resources" sheetId="35" r:id="rId13"/>
  </sheets>
  <definedNames>
    <definedName name="_GoBack" localSheetId="12">Resources!#REF!</definedName>
    <definedName name="_Toc439626593" localSheetId="0">'2017 Annual Update Summary'!$A$24</definedName>
    <definedName name="_Toc439626594" localSheetId="0">'2017 Annual Update Summary'!$A$27</definedName>
    <definedName name="_Toc439626595" localSheetId="0">'2017 Annual Update Summary'!$A$30</definedName>
    <definedName name="_Toc439626596" localSheetId="0">'2017 Annual Update Summary'!$A$32</definedName>
    <definedName name="_Toc439626597" localSheetId="0">'2017 Annual Update Summary'!$A$34</definedName>
    <definedName name="_Toc439626598" localSheetId="0">'2017 Annual Update Summary'!$A$36</definedName>
    <definedName name="_Toc439626599" localSheetId="0">'2017 Annual Update Summary'!$A$39</definedName>
    <definedName name="_Toc439626600" localSheetId="0">'2017 Annual Update Summary'!$A$41</definedName>
    <definedName name="_Toc439626601" localSheetId="0">'2017 Annual Update Summary'!$A$44</definedName>
    <definedName name="_Toc439626602" localSheetId="0">'2017 Annual Update Summary'!$A$46</definedName>
    <definedName name="_Toc439626603" localSheetId="0">'2017 Annual Update Summary'!$A$49</definedName>
    <definedName name="OLE_LINK2" localSheetId="0">'2017 Annual Update Summary'!$A$40</definedName>
    <definedName name="_xlnm.Print_Area" localSheetId="0">'2017 Annual Update Summary'!$A$1:$AC$79</definedName>
    <definedName name="_xlnm.Print_Area" localSheetId="12">Resources!$A$1:$H$90</definedName>
  </definedNames>
  <calcPr calcId="171027"/>
</workbook>
</file>

<file path=xl/calcChain.xml><?xml version="1.0" encoding="utf-8"?>
<calcChain xmlns="http://schemas.openxmlformats.org/spreadsheetml/2006/main">
  <c r="AE8" i="60" l="1"/>
  <c r="AE7" i="60"/>
  <c r="AE6" i="60"/>
  <c r="AH6" i="60" l="1"/>
  <c r="BD8" i="60" l="1"/>
  <c r="BC8" i="60"/>
  <c r="BB8" i="60"/>
  <c r="BA8" i="60"/>
  <c r="AZ8" i="60"/>
  <c r="AY8" i="60"/>
  <c r="AX8" i="60"/>
  <c r="AW8" i="60"/>
  <c r="AV8" i="60"/>
  <c r="AU8" i="60"/>
  <c r="AT8" i="60"/>
  <c r="AS8" i="60"/>
  <c r="AR8" i="60"/>
  <c r="AQ8" i="60"/>
  <c r="AP8" i="60"/>
  <c r="AO8" i="60"/>
  <c r="AN8" i="60"/>
  <c r="AM8" i="60"/>
  <c r="AL8" i="60"/>
  <c r="AK8" i="60"/>
  <c r="AJ8" i="60"/>
  <c r="AI8" i="60"/>
  <c r="AH8" i="60"/>
  <c r="AG8" i="60"/>
  <c r="AF8" i="60"/>
  <c r="AD8" i="60"/>
  <c r="AC8" i="60"/>
  <c r="AB8" i="60"/>
  <c r="AA8" i="60"/>
  <c r="Z8" i="60"/>
  <c r="Y8" i="60"/>
  <c r="X8" i="60"/>
  <c r="W8" i="60"/>
  <c r="V8" i="60"/>
  <c r="U8" i="60"/>
  <c r="T8" i="60"/>
  <c r="S8" i="60"/>
  <c r="R8" i="60"/>
  <c r="Q8" i="60"/>
  <c r="P8" i="60"/>
  <c r="O8" i="60"/>
  <c r="N8" i="60"/>
  <c r="M8" i="60"/>
  <c r="L8" i="60"/>
  <c r="K8" i="60"/>
  <c r="J8" i="60"/>
  <c r="I8" i="60"/>
  <c r="H8" i="60"/>
  <c r="BD7" i="60"/>
  <c r="BC7" i="60"/>
  <c r="BB7" i="60"/>
  <c r="BA7" i="60"/>
  <c r="AZ7" i="60"/>
  <c r="AY7" i="60"/>
  <c r="AX7" i="60"/>
  <c r="AW7" i="60"/>
  <c r="AV7" i="60"/>
  <c r="AU7" i="60"/>
  <c r="AT7" i="60"/>
  <c r="AS7" i="60"/>
  <c r="AR7" i="60"/>
  <c r="AQ7" i="60"/>
  <c r="AP7" i="60"/>
  <c r="AO7" i="60"/>
  <c r="AN7" i="60"/>
  <c r="AM7" i="60"/>
  <c r="AL7" i="60"/>
  <c r="AK7" i="60"/>
  <c r="AJ7" i="60"/>
  <c r="AI7" i="60"/>
  <c r="AH7" i="60"/>
  <c r="AG7" i="60"/>
  <c r="AF7" i="60"/>
  <c r="AD7" i="60"/>
  <c r="AC7" i="60"/>
  <c r="AB7" i="60"/>
  <c r="AA7" i="60"/>
  <c r="Z7" i="60"/>
  <c r="Y7" i="60"/>
  <c r="X7" i="60"/>
  <c r="W7" i="60"/>
  <c r="V7" i="60"/>
  <c r="U7" i="60"/>
  <c r="T7" i="60"/>
  <c r="S7" i="60"/>
  <c r="R7" i="60"/>
  <c r="Q7" i="60"/>
  <c r="P7" i="60"/>
  <c r="O7" i="60"/>
  <c r="N7" i="60"/>
  <c r="M7" i="60"/>
  <c r="L7" i="60"/>
  <c r="K7" i="60"/>
  <c r="J7" i="60"/>
  <c r="I7" i="60"/>
  <c r="H7" i="60"/>
  <c r="BD6" i="60"/>
  <c r="BC6" i="60"/>
  <c r="BB6" i="60"/>
  <c r="BA6" i="60"/>
  <c r="AZ6" i="60"/>
  <c r="AY6" i="60"/>
  <c r="AX6" i="60"/>
  <c r="AW6" i="60"/>
  <c r="AV6" i="60"/>
  <c r="AU6" i="60"/>
  <c r="AT6" i="60"/>
  <c r="AS6" i="60"/>
  <c r="AR6" i="60"/>
  <c r="AQ6" i="60"/>
  <c r="AP6" i="60"/>
  <c r="AO6" i="60"/>
  <c r="AN6" i="60"/>
  <c r="AM6" i="60"/>
  <c r="AL6" i="60"/>
  <c r="AK6" i="60"/>
  <c r="AJ6" i="60"/>
  <c r="AI6" i="60"/>
  <c r="AG6" i="60"/>
  <c r="AF6" i="60"/>
  <c r="AD6" i="60"/>
  <c r="AC6" i="60"/>
  <c r="AB6" i="60"/>
  <c r="AA6" i="60"/>
  <c r="Z6" i="60"/>
  <c r="Y6" i="60"/>
  <c r="X6" i="60"/>
  <c r="W6" i="60"/>
  <c r="V6" i="60"/>
  <c r="U6" i="60"/>
  <c r="T6" i="60"/>
  <c r="S6" i="60"/>
  <c r="R6" i="60"/>
  <c r="Q6" i="60"/>
  <c r="P6" i="60"/>
  <c r="O6" i="60"/>
  <c r="N6" i="60"/>
  <c r="M6" i="60"/>
  <c r="L6" i="60"/>
  <c r="K6" i="60"/>
  <c r="J6" i="60"/>
  <c r="I6" i="60"/>
  <c r="H6" i="60"/>
  <c r="Q8" i="59"/>
  <c r="P8" i="59"/>
  <c r="O8" i="59"/>
  <c r="N8" i="59"/>
  <c r="M8" i="59"/>
  <c r="L8" i="59"/>
  <c r="K8" i="59"/>
  <c r="J8" i="59"/>
  <c r="I8" i="59"/>
  <c r="H8" i="59"/>
  <c r="Q7" i="59"/>
  <c r="P7" i="59"/>
  <c r="O7" i="59"/>
  <c r="N7" i="59"/>
  <c r="M7" i="59"/>
  <c r="L7" i="59"/>
  <c r="K7" i="59"/>
  <c r="J7" i="59"/>
  <c r="I7" i="59"/>
  <c r="H7" i="59"/>
  <c r="Q6" i="59"/>
  <c r="P6" i="59"/>
  <c r="O6" i="59"/>
  <c r="N6" i="59"/>
  <c r="M6" i="59"/>
  <c r="L6" i="59"/>
  <c r="K6" i="59"/>
  <c r="J6" i="59"/>
  <c r="I6" i="59"/>
  <c r="H6" i="59"/>
  <c r="H8" i="58"/>
  <c r="H7" i="58"/>
  <c r="H6" i="58"/>
  <c r="H8" i="57"/>
  <c r="H7" i="57"/>
  <c r="H6" i="57"/>
  <c r="AG8" i="56"/>
  <c r="AF8" i="56"/>
  <c r="AE8" i="56"/>
  <c r="AD8" i="56"/>
  <c r="AC8" i="56"/>
  <c r="AB8" i="56"/>
  <c r="AA8" i="56"/>
  <c r="Z8" i="56"/>
  <c r="Y8" i="56"/>
  <c r="X8" i="56"/>
  <c r="W8" i="56"/>
  <c r="V8" i="56"/>
  <c r="U8" i="56"/>
  <c r="T8" i="56"/>
  <c r="S8" i="56"/>
  <c r="R8" i="56"/>
  <c r="Q8" i="56"/>
  <c r="P8" i="56"/>
  <c r="O8" i="56"/>
  <c r="N8" i="56"/>
  <c r="M8" i="56"/>
  <c r="L8" i="56"/>
  <c r="K8" i="56"/>
  <c r="J8" i="56"/>
  <c r="I8" i="56"/>
  <c r="H8" i="56"/>
  <c r="AG7" i="56"/>
  <c r="AF7" i="56"/>
  <c r="AE7" i="56"/>
  <c r="AD7" i="56"/>
  <c r="AC7" i="56"/>
  <c r="AB7" i="56"/>
  <c r="AA7" i="56"/>
  <c r="Z7" i="56"/>
  <c r="Y7" i="56"/>
  <c r="X7" i="56"/>
  <c r="W7" i="56"/>
  <c r="V7" i="56"/>
  <c r="U7" i="56"/>
  <c r="T7" i="56"/>
  <c r="S7" i="56"/>
  <c r="R7" i="56"/>
  <c r="Q7" i="56"/>
  <c r="P7" i="56"/>
  <c r="O7" i="56"/>
  <c r="N7" i="56"/>
  <c r="M7" i="56"/>
  <c r="L7" i="56"/>
  <c r="K7" i="56"/>
  <c r="J7" i="56"/>
  <c r="I7" i="56"/>
  <c r="H7" i="56"/>
  <c r="AG6" i="56"/>
  <c r="AF6" i="56"/>
  <c r="AE6" i="56"/>
  <c r="AD6" i="56"/>
  <c r="AC6" i="56"/>
  <c r="AB6" i="56"/>
  <c r="AA6" i="56"/>
  <c r="Z6" i="56"/>
  <c r="Y6" i="56"/>
  <c r="X6" i="56"/>
  <c r="W6" i="56"/>
  <c r="V6" i="56"/>
  <c r="U6" i="56"/>
  <c r="T6" i="56"/>
  <c r="S6" i="56"/>
  <c r="R6" i="56"/>
  <c r="Q6" i="56"/>
  <c r="P6" i="56"/>
  <c r="O6" i="56"/>
  <c r="N6" i="56"/>
  <c r="M6" i="56"/>
  <c r="L6" i="56"/>
  <c r="K6" i="56"/>
  <c r="J6" i="56"/>
  <c r="I6" i="56"/>
  <c r="H6" i="56"/>
  <c r="AU8" i="46"/>
  <c r="AT8" i="46"/>
  <c r="AS8" i="46"/>
  <c r="AR8" i="46"/>
  <c r="AQ8" i="46"/>
  <c r="AP8" i="46"/>
  <c r="AO8" i="46"/>
  <c r="AN8" i="46"/>
  <c r="AM8" i="46"/>
  <c r="AL8" i="46"/>
  <c r="AK8" i="46"/>
  <c r="AJ8" i="46"/>
  <c r="AI8" i="46"/>
  <c r="AH8" i="46"/>
  <c r="AG8" i="46"/>
  <c r="AF8" i="46"/>
  <c r="AE8" i="46"/>
  <c r="AD8" i="46"/>
  <c r="AC8" i="46"/>
  <c r="AB8" i="46"/>
  <c r="AA8" i="46"/>
  <c r="Z8" i="46"/>
  <c r="Y8" i="46"/>
  <c r="X8" i="46"/>
  <c r="W8" i="46"/>
  <c r="V8" i="46"/>
  <c r="U8" i="46"/>
  <c r="T8" i="46"/>
  <c r="S8" i="46"/>
  <c r="R8" i="46"/>
  <c r="Q8" i="46"/>
  <c r="P8" i="46"/>
  <c r="O8" i="46"/>
  <c r="N8" i="46"/>
  <c r="M8" i="46"/>
  <c r="L8" i="46"/>
  <c r="K8" i="46"/>
  <c r="J8" i="46"/>
  <c r="I8" i="46"/>
  <c r="H8" i="46"/>
  <c r="AU7" i="46"/>
  <c r="AT7" i="46"/>
  <c r="AS7" i="46"/>
  <c r="AR7" i="46"/>
  <c r="AQ7" i="46"/>
  <c r="AP7" i="46"/>
  <c r="AO7" i="46"/>
  <c r="AN7" i="46"/>
  <c r="AM7" i="46"/>
  <c r="AL7" i="46"/>
  <c r="AK7" i="46"/>
  <c r="AJ7" i="46"/>
  <c r="AI7" i="46"/>
  <c r="AH7" i="46"/>
  <c r="AG7" i="46"/>
  <c r="AF7" i="46"/>
  <c r="AE7" i="46"/>
  <c r="AD7" i="46"/>
  <c r="AC7" i="46"/>
  <c r="AB7" i="46"/>
  <c r="AA7" i="46"/>
  <c r="Z7" i="46"/>
  <c r="Y7" i="46"/>
  <c r="X7" i="46"/>
  <c r="W7" i="46"/>
  <c r="V7" i="46"/>
  <c r="U7" i="46"/>
  <c r="T7" i="46"/>
  <c r="S7" i="46"/>
  <c r="R7" i="46"/>
  <c r="Q7" i="46"/>
  <c r="P7" i="46"/>
  <c r="O7" i="46"/>
  <c r="N7" i="46"/>
  <c r="M7" i="46"/>
  <c r="L7" i="46"/>
  <c r="K7" i="46"/>
  <c r="J7" i="46"/>
  <c r="I7" i="46"/>
  <c r="H7" i="46"/>
  <c r="AU6" i="46"/>
  <c r="AT6" i="46"/>
  <c r="AS6" i="46"/>
  <c r="AR6" i="46"/>
  <c r="AQ6" i="46"/>
  <c r="AP6" i="46"/>
  <c r="AO6" i="46"/>
  <c r="AN6" i="46"/>
  <c r="AM6" i="46"/>
  <c r="AL6" i="46"/>
  <c r="AK6" i="46"/>
  <c r="AJ6" i="46"/>
  <c r="AI6" i="46"/>
  <c r="AH6" i="46"/>
  <c r="AG6" i="46"/>
  <c r="AF6" i="46"/>
  <c r="AE6" i="46"/>
  <c r="AD6" i="46"/>
  <c r="AC6" i="46"/>
  <c r="AB6" i="46"/>
  <c r="AA6" i="46"/>
  <c r="Z6" i="46"/>
  <c r="Y6" i="46"/>
  <c r="X6" i="46"/>
  <c r="W6" i="46"/>
  <c r="V6" i="46"/>
  <c r="U6" i="46"/>
  <c r="T6" i="46"/>
  <c r="S6" i="46"/>
  <c r="R6" i="46"/>
  <c r="Q6" i="46"/>
  <c r="P6" i="46"/>
  <c r="O6" i="46"/>
  <c r="N6" i="46"/>
  <c r="M6" i="46"/>
  <c r="L6" i="46"/>
  <c r="K6" i="46"/>
  <c r="J6" i="46"/>
  <c r="I6" i="46"/>
  <c r="H6" i="46"/>
  <c r="L8" i="53"/>
  <c r="K8" i="53"/>
  <c r="J8" i="53"/>
  <c r="I8" i="53"/>
  <c r="H8" i="53"/>
  <c r="L7" i="53"/>
  <c r="K7" i="53"/>
  <c r="J7" i="53"/>
  <c r="I7" i="53"/>
  <c r="H7" i="53"/>
  <c r="L6" i="53"/>
  <c r="K6" i="53"/>
  <c r="J6" i="53"/>
  <c r="I6" i="53"/>
  <c r="H6" i="53"/>
  <c r="AB8" i="52"/>
  <c r="AA8" i="52"/>
  <c r="Z8" i="52"/>
  <c r="Y8" i="52"/>
  <c r="X8" i="52"/>
  <c r="W8" i="52"/>
  <c r="V8" i="52"/>
  <c r="U8" i="52"/>
  <c r="T8" i="52"/>
  <c r="S8" i="52"/>
  <c r="R8" i="52"/>
  <c r="Q8" i="52"/>
  <c r="P8" i="52"/>
  <c r="O8" i="52"/>
  <c r="N8" i="52"/>
  <c r="M8" i="52"/>
  <c r="L8" i="52"/>
  <c r="K8" i="52"/>
  <c r="J8" i="52"/>
  <c r="I8" i="52"/>
  <c r="H8" i="52"/>
  <c r="AB7" i="52"/>
  <c r="AA7" i="52"/>
  <c r="Z7" i="52"/>
  <c r="Y7" i="52"/>
  <c r="X7" i="52"/>
  <c r="W7" i="52"/>
  <c r="V7" i="52"/>
  <c r="U7" i="52"/>
  <c r="T7" i="52"/>
  <c r="S7" i="52"/>
  <c r="R7" i="52"/>
  <c r="Q7" i="52"/>
  <c r="P7" i="52"/>
  <c r="O7" i="52"/>
  <c r="N7" i="52"/>
  <c r="M7" i="52"/>
  <c r="L7" i="52"/>
  <c r="K7" i="52"/>
  <c r="J7" i="52"/>
  <c r="I7" i="52"/>
  <c r="H7" i="52"/>
  <c r="AB6" i="52"/>
  <c r="AA6" i="52"/>
  <c r="Z6" i="52"/>
  <c r="Y6" i="52"/>
  <c r="X6" i="52"/>
  <c r="W6" i="52"/>
  <c r="V6" i="52"/>
  <c r="U6" i="52"/>
  <c r="T6" i="52"/>
  <c r="S6" i="52"/>
  <c r="R6" i="52"/>
  <c r="Q6" i="52"/>
  <c r="P6" i="52"/>
  <c r="O6" i="52"/>
  <c r="N6" i="52"/>
  <c r="M6" i="52"/>
  <c r="L6" i="52"/>
  <c r="K6" i="52"/>
  <c r="J6" i="52"/>
  <c r="I6" i="52"/>
  <c r="H6" i="52"/>
  <c r="AA8" i="51"/>
  <c r="Z8" i="51"/>
  <c r="Y8" i="51"/>
  <c r="X8" i="51"/>
  <c r="W8" i="51"/>
  <c r="V8" i="51"/>
  <c r="U8" i="51"/>
  <c r="T8" i="51"/>
  <c r="S8" i="51"/>
  <c r="R8" i="51"/>
  <c r="Q8" i="51"/>
  <c r="P8" i="51"/>
  <c r="O8" i="51"/>
  <c r="N8" i="51"/>
  <c r="M8" i="51"/>
  <c r="L8" i="51"/>
  <c r="K8" i="51"/>
  <c r="J8" i="51"/>
  <c r="I8" i="51"/>
  <c r="H8" i="51"/>
  <c r="AA7" i="51"/>
  <c r="Z7" i="51"/>
  <c r="Y7" i="51"/>
  <c r="X7" i="51"/>
  <c r="W7" i="51"/>
  <c r="V7" i="51"/>
  <c r="U7" i="51"/>
  <c r="T7" i="51"/>
  <c r="S7" i="51"/>
  <c r="R7" i="51"/>
  <c r="Q7" i="51"/>
  <c r="P7" i="51"/>
  <c r="O7" i="51"/>
  <c r="N7" i="51"/>
  <c r="M7" i="51"/>
  <c r="L7" i="51"/>
  <c r="K7" i="51"/>
  <c r="J7" i="51"/>
  <c r="I7" i="51"/>
  <c r="H7" i="51"/>
  <c r="AA6" i="51"/>
  <c r="Z6" i="51"/>
  <c r="Y6" i="51"/>
  <c r="X6" i="51"/>
  <c r="W6" i="51"/>
  <c r="V6" i="51"/>
  <c r="U6" i="51"/>
  <c r="T6" i="51"/>
  <c r="S6" i="51"/>
  <c r="R6" i="51"/>
  <c r="Q6" i="51"/>
  <c r="P6" i="51"/>
  <c r="O6" i="51"/>
  <c r="N6" i="51"/>
  <c r="M6" i="51"/>
  <c r="L6" i="51"/>
  <c r="K6" i="51"/>
  <c r="J6" i="51"/>
  <c r="I6" i="51"/>
  <c r="H6" i="51"/>
</calcChain>
</file>

<file path=xl/comments1.xml><?xml version="1.0" encoding="utf-8"?>
<comments xmlns="http://schemas.openxmlformats.org/spreadsheetml/2006/main">
  <authors>
    <author>Maria Fara</author>
    <author>BrianMGilligan</author>
  </authors>
  <commentList>
    <comment ref="K4" authorId="0" shapeId="0">
      <text>
        <r>
          <rPr>
            <b/>
            <sz val="12"/>
            <color indexed="81"/>
            <rFont val="Tahoma"/>
            <family val="2"/>
          </rPr>
          <t xml:space="preserve">Description:
</t>
        </r>
        <r>
          <rPr>
            <sz val="9"/>
            <color indexed="81"/>
            <rFont val="Tahoma"/>
            <family val="2"/>
          </rPr>
          <t xml:space="preserve">The CHFM certification program promotes healthcare construction through certification of qualified individuals and the following program elements:   Recognizing formally those individuals who meet the eligibility requirements of the AHA-CC and pass • the examination  Requiring certification renewal through continued personal and professional growth in the practice of • healthcare construction  Providing a national standard of requisite knowledge required for certification; thereby assisting • employers, the public and members of health professions in assessing healthcare facility managers 
Definition of a Healthcare Facility Manager The healthcare facility manager's primary job responsibilities include the following general areas:   Maintenance and Operations • Code Compliance • Planning, Design and Construction • Finance Management • Administration • Specifically, the healthcare facility manager has an understanding of the operation and maintenance of building systems including but not limited to the following:   HVAC • Electrical distribution • Medical equipment • Refrigeration • Emergency power • Safety and security • Steam and hot water • Fire protection • Elevators and pneumatic tube • Medical gas • Plumbing • Grounds keeping • The healthcare facility manager's responsibilities may include the following:  Planning, design and direction of activities related to construction and renovation projects. These • activities include but are not limited to solicitation and evaluation of bids and consulting with architects, engineers and various contractors.  Facility conformance to all applicable codes and standards including local and federal agencies as well • as private certification organizations.  Development and management of capital and operational budgets and negotiation of service agreements. • Development and administration of policies and procedures to manage the human resources of the • facilities management department. </t>
        </r>
        <r>
          <rPr>
            <sz val="12"/>
            <color indexed="81"/>
            <rFont val="Tahoma"/>
            <family val="2"/>
          </rPr>
          <t xml:space="preserve">
</t>
        </r>
      </text>
    </comment>
    <comment ref="L4" authorId="1" shapeId="0">
      <text>
        <r>
          <rPr>
            <b/>
            <sz val="9"/>
            <color indexed="81"/>
            <rFont val="Tahoma"/>
            <family val="2"/>
          </rPr>
          <t>Description:</t>
        </r>
        <r>
          <rPr>
            <sz val="9"/>
            <color indexed="81"/>
            <rFont val="Tahoma"/>
            <family val="2"/>
          </rPr>
          <t xml:space="preserve">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
        </r>
      </text>
    </comment>
    <comment ref="M4" authorId="1" shapeId="0">
      <text>
        <r>
          <rPr>
            <b/>
            <sz val="9"/>
            <color indexed="81"/>
            <rFont val="Tahoma"/>
            <family val="2"/>
          </rPr>
          <t>Description:</t>
        </r>
        <r>
          <rPr>
            <sz val="9"/>
            <color indexed="81"/>
            <rFont val="Tahoma"/>
            <family val="2"/>
          </rPr>
          <t xml:space="preserve">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
        </r>
      </text>
    </comment>
    <comment ref="N4" authorId="1" shapeId="0">
      <text>
        <r>
          <rPr>
            <b/>
            <sz val="9"/>
            <color indexed="81"/>
            <rFont val="Tahoma"/>
            <family val="2"/>
          </rPr>
          <t>Description:</t>
        </r>
        <r>
          <rPr>
            <sz val="9"/>
            <color indexed="81"/>
            <rFont val="Tahoma"/>
            <family val="2"/>
          </rPr>
          <t xml:space="preserve">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
        </r>
      </text>
    </comment>
    <comment ref="O4" authorId="1" shapeId="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P4" authorId="1" shapeId="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Q4" authorId="1" shapeId="0">
      <text>
        <r>
          <rPr>
            <b/>
            <sz val="9"/>
            <color indexed="81"/>
            <rFont val="Tahoma"/>
            <family val="2"/>
          </rPr>
          <t>Description:</t>
        </r>
        <r>
          <rPr>
            <sz val="9"/>
            <color indexed="81"/>
            <rFont val="Tahoma"/>
            <family val="2"/>
          </rPr>
          <t xml:space="preserve">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
        </r>
      </text>
    </comment>
    <comment ref="R4" authorId="1" shapeId="0">
      <text>
        <r>
          <rPr>
            <b/>
            <sz val="9"/>
            <color indexed="81"/>
            <rFont val="Tahoma"/>
            <family val="2"/>
          </rPr>
          <t>Description</t>
        </r>
        <r>
          <rPr>
            <sz val="9"/>
            <color indexed="81"/>
            <rFont val="Tahoma"/>
            <family val="2"/>
          </rPr>
          <t xml:space="preserve">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
        </r>
      </text>
    </comment>
    <comment ref="S4" authorId="1" shapeId="0">
      <text>
        <r>
          <rPr>
            <b/>
            <sz val="9"/>
            <color indexed="81"/>
            <rFont val="Tahoma"/>
            <family val="2"/>
          </rPr>
          <t>Description:</t>
        </r>
        <r>
          <rPr>
            <sz val="9"/>
            <color indexed="81"/>
            <rFont val="Tahoma"/>
            <family val="2"/>
          </rPr>
          <t xml:space="preserve">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
        </r>
      </text>
    </comment>
    <comment ref="T4" authorId="1" shapeId="0">
      <text>
        <r>
          <rPr>
            <b/>
            <sz val="9"/>
            <color indexed="81"/>
            <rFont val="Tahoma"/>
            <family val="2"/>
          </rPr>
          <t>Description:</t>
        </r>
        <r>
          <rPr>
            <sz val="9"/>
            <color indexed="81"/>
            <rFont val="Tahoma"/>
            <family val="2"/>
          </rPr>
          <t xml:space="preserve">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
        </r>
      </text>
    </comment>
    <comment ref="U4" authorId="1" shapeId="0">
      <text>
        <r>
          <rPr>
            <b/>
            <sz val="9"/>
            <color indexed="81"/>
            <rFont val="Tahoma"/>
            <family val="2"/>
          </rPr>
          <t>Description:</t>
        </r>
        <r>
          <rPr>
            <sz val="9"/>
            <color indexed="81"/>
            <rFont val="Tahoma"/>
            <family val="2"/>
          </rPr>
          <t xml:space="preserve">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
        </r>
      </text>
    </comment>
    <comment ref="V4" authorId="1" shapeId="0">
      <text>
        <r>
          <rPr>
            <b/>
            <sz val="9"/>
            <color indexed="81"/>
            <rFont val="Tahoma"/>
            <family val="2"/>
          </rPr>
          <t xml:space="preserve">Description:
</t>
        </r>
        <r>
          <rPr>
            <sz val="9"/>
            <color indexed="81"/>
            <rFont val="Tahoma"/>
            <family val="2"/>
          </rPr>
          <t xml:space="preserve">
Growing occupant demand, investor pressures, and building code requirements have led to a new standard in high-performance building, driving many markets to mandate comprehensive sustainability and energy-efficiency programs. To meet this challenge, BOMI International developed the new High-Performance Program to further enhance the  competencies—knowledge, skills, and abilities needed to perform key job functions—of industry professionals who are responsible for implementing sustainable initiatives.
The three-course High-Performance Program delivers an integrated and practical curriculum designed by industry leaders and Subject Matter Experts (SMEs) to provide the advanced knowledge you need to: 
 - Create and apply sustainable initiatives
 - Optimize current and future high-performance building operations 
 - Maximize cost-savings and environmental stewardship 
 - Increase your earning potential in the industry
The High-Performance Program offers the following designation:
BOMI-HP—A Symbol of High-Performance Sustainable Building Management™ 
This designation provide learners with an in-depth understanding of how to define, initiate, pay for, complete, and obtain a return on investment for sustainable initiatives within all segments of a building or portfolio.</t>
        </r>
      </text>
    </comment>
    <comment ref="W4" authorId="1" shapeId="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X4" authorId="1" shapeId="0">
      <text>
        <r>
          <rPr>
            <b/>
            <sz val="9"/>
            <color indexed="81"/>
            <rFont val="Tahoma"/>
            <family val="2"/>
          </rPr>
          <t>Description:</t>
        </r>
        <r>
          <rPr>
            <sz val="9"/>
            <color indexed="81"/>
            <rFont val="Tahoma"/>
            <family val="2"/>
          </rPr>
          <t xml:space="preserve">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
        </r>
      </text>
    </comment>
    <comment ref="Y4" authorId="1" shapeId="0">
      <text>
        <r>
          <rPr>
            <b/>
            <sz val="11"/>
            <color indexed="81"/>
            <rFont val="Tahoma"/>
            <family val="2"/>
          </rPr>
          <t>Description:</t>
        </r>
        <r>
          <rPr>
            <sz val="11"/>
            <color indexed="81"/>
            <rFont val="Tahoma"/>
            <family val="2"/>
          </rPr>
          <t xml:space="preserve">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r>
      </text>
    </comment>
    <comment ref="Z4" authorId="1" shapeId="0">
      <text>
        <r>
          <rPr>
            <b/>
            <sz val="9"/>
            <color indexed="81"/>
            <rFont val="Tahoma"/>
            <family val="2"/>
          </rPr>
          <t>Description:</t>
        </r>
        <r>
          <rPr>
            <sz val="9"/>
            <color indexed="81"/>
            <rFont val="Tahoma"/>
            <family val="2"/>
          </rPr>
          <t xml:space="preserve">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
        </r>
      </text>
    </comment>
    <comment ref="AA4" authorId="1" shapeId="0">
      <text>
        <r>
          <rPr>
            <b/>
            <sz val="9"/>
            <color indexed="81"/>
            <rFont val="Tahoma"/>
            <family val="2"/>
          </rPr>
          <t>Description:</t>
        </r>
        <r>
          <rPr>
            <sz val="9"/>
            <color indexed="81"/>
            <rFont val="Tahoma"/>
            <family val="2"/>
          </rPr>
          <t xml:space="preserve">
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
        </r>
      </text>
    </comment>
  </commentList>
</comments>
</file>

<file path=xl/sharedStrings.xml><?xml version="1.0" encoding="utf-8"?>
<sst xmlns="http://schemas.openxmlformats.org/spreadsheetml/2006/main" count="9060" uniqueCount="995">
  <si>
    <t>http://www.ifma.org/education/fm-professional.htm</t>
  </si>
  <si>
    <t>http://www.theboc.info/</t>
  </si>
  <si>
    <t>http://www.bomi.org/Students/Educational-Offerings/Designations-and-Certificates/Designation-Programs/Real-Property-Administrator-%28RPA%29.aspx</t>
  </si>
  <si>
    <t>http://www.ifma.org/education/fm-sustain-pro.htm</t>
  </si>
  <si>
    <t>http://www.ashrae.org/education--certification/certification/commissioning-process-management-professional-certification</t>
  </si>
  <si>
    <t>http://www.ashrae.org/education--certification/certification/building-energy-assessment-professional-certification</t>
  </si>
  <si>
    <t>http://www.bomi.org/Students/Educational-Offerings/Designations-and-Certificates/Designation-Programs/Facilities-Management-Administrator-%28FMA%29.aspx</t>
  </si>
  <si>
    <t>http://www.bomi.org/Students/Educational-Offerings/Designations-and-Certificates/Designation-Programs/Systems-Maintenance-Technician-%28SMT%29.aspx</t>
  </si>
  <si>
    <t>http://www.aeecenter.org/i4a/pages/index.cfm?pageid=3666</t>
  </si>
  <si>
    <t>http://www.ashrae.org/education--certification/certification/operations-and-performance-management-professional-certification</t>
  </si>
  <si>
    <t>✔</t>
  </si>
  <si>
    <t>http://www.usgbc.org/DisplayPage.aspx?CMSPageID=2192</t>
  </si>
  <si>
    <t>Facility Management Professional (FMP)</t>
  </si>
  <si>
    <t>http://www.usgbc.org/DisplayPage.aspx?CMSPageID=2191</t>
  </si>
  <si>
    <t>http://www.bomi.org/Students/Educational-Offerings/Designations-and-Certificates/Certificate-Programs/Building-Systems-Maintenance-Certificate-(SMC).aspx</t>
  </si>
  <si>
    <t>Website</t>
  </si>
  <si>
    <t>3. Technology</t>
  </si>
  <si>
    <t>4. Energy Management</t>
  </si>
  <si>
    <t>5. Safety</t>
  </si>
  <si>
    <t>6. Design</t>
  </si>
  <si>
    <t>7. Sustainability</t>
  </si>
  <si>
    <t>8. Water Efficiency</t>
  </si>
  <si>
    <t>9. Project Management</t>
  </si>
  <si>
    <t>10. Business, Budget and Contracting</t>
  </si>
  <si>
    <t>11. Leadership and Innovation</t>
  </si>
  <si>
    <t>Real Property Administrator 
(RPA)</t>
  </si>
  <si>
    <t>Facilities Management Administrator 
(FMA)</t>
  </si>
  <si>
    <t>FM</t>
  </si>
  <si>
    <t>EM</t>
  </si>
  <si>
    <t>FO</t>
  </si>
  <si>
    <t>FM/EM</t>
  </si>
  <si>
    <t>FM/FO/EM</t>
  </si>
  <si>
    <t>Competency Areas
(12)</t>
  </si>
  <si>
    <t>http://www.ifma.org/education/fm-certified.htm</t>
  </si>
  <si>
    <t>BOC</t>
  </si>
  <si>
    <t>Certified Facility Manager (CFM)</t>
  </si>
  <si>
    <t>Curriculum for All Functional Roles</t>
  </si>
  <si>
    <t>Parent Organization</t>
  </si>
  <si>
    <t>Qualification Name</t>
  </si>
  <si>
    <t>FM/FO</t>
  </si>
  <si>
    <t>Inherently a shared responsibility of more than one role</t>
  </si>
  <si>
    <t>The Principles / Process for Conducting a Life Cycle Cost Analysis
(Stand Alone)</t>
  </si>
  <si>
    <t>Achieving Sustainable Site Design Through Low Impact Development Practices
(Higher Level)</t>
  </si>
  <si>
    <t>1. Management of Facilities O&amp;M</t>
  </si>
  <si>
    <t>2. Performance of Facilities O&amp;M</t>
  </si>
  <si>
    <t>1.2. Building Interior</t>
  </si>
  <si>
    <t>1.3. Building Exterior</t>
  </si>
  <si>
    <t>2.3. Operating, Maintaining and Testing Life Safety Systems</t>
  </si>
  <si>
    <t>2.4. General Building Maintenance</t>
  </si>
  <si>
    <t xml:space="preserve">4.4. Coordinate with Public Utilities
</t>
  </si>
  <si>
    <t>4.5. Planning, Project and Program Management</t>
  </si>
  <si>
    <t>6.1. Planning</t>
  </si>
  <si>
    <t>6.2. Infrastructure Systems</t>
  </si>
  <si>
    <t>7.1. Background</t>
  </si>
  <si>
    <t>7.2. Regulations and Requirements</t>
  </si>
  <si>
    <t>8.1. Regulations, Goals and Best Practices</t>
  </si>
  <si>
    <t>9.1. Initiate</t>
  </si>
  <si>
    <t>9.2. Execute</t>
  </si>
  <si>
    <t>9.3. Closeout</t>
  </si>
  <si>
    <t>9.4. Training</t>
  </si>
  <si>
    <t>10.3. Contracting</t>
  </si>
  <si>
    <t>11.1. Communication and Administration</t>
  </si>
  <si>
    <t>11.2. Personnel</t>
  </si>
  <si>
    <t xml:space="preserve">1.1.6. Demonstrate ability to monitor and evaluate how well building systems perform. </t>
  </si>
  <si>
    <t xml:space="preserve">7.3.2. Demonstrate knowledge of how the above comes together in the “Sustainability Section” of the Facility Master Plan. </t>
  </si>
  <si>
    <t>8.2.1. Demonstrate knowledge and ability to conduct both a Top-down and Bottom-up water audit.</t>
  </si>
  <si>
    <t>9.1.1. Demonstrate ability to work in integrated project teams to execute, small, medium and large projects.</t>
  </si>
  <si>
    <t>10.1.4. Demonstrate knowledge of additional methods for calculating TCO and other economic analysis.</t>
  </si>
  <si>
    <t>10.1.5. Demonstrate knowledge of available LCCA software.</t>
  </si>
  <si>
    <t>IFMA</t>
  </si>
  <si>
    <t>BOMI</t>
  </si>
  <si>
    <t>RPA &amp; FMA Courses</t>
  </si>
  <si>
    <t>RPA Courses</t>
  </si>
  <si>
    <t>FMA Courses</t>
  </si>
  <si>
    <t>Elective Courses / SMA -SMT</t>
  </si>
  <si>
    <t>https://fei.psu.edu/fei_home/?q=facility-infrastructure-fundamentals-training-fift</t>
  </si>
  <si>
    <t>https://fei.psu.edu/fei_home/?q=fundamentals-high-performance-buildings-fhpb</t>
  </si>
  <si>
    <t xml:space="preserve">Shave Energy </t>
  </si>
  <si>
    <t>Finance and Business</t>
  </si>
  <si>
    <t>Leadership and Strategy</t>
  </si>
  <si>
    <t>Operations &amp; Maintenance</t>
  </si>
  <si>
    <t>Project Management</t>
  </si>
  <si>
    <t>http://www.ifma.org/professional-development/credentials/facility-management-professional-fmp</t>
  </si>
  <si>
    <t>Design 
O&amp;M I &amp; II</t>
  </si>
  <si>
    <t>Env Health 
and Safety</t>
  </si>
  <si>
    <t>Ethics is 
Good Bus</t>
  </si>
  <si>
    <t>http://www.bomi.org/property-management-facilities-management-courses.aspx</t>
  </si>
  <si>
    <t>Law &amp; 
Risk Mgt</t>
  </si>
  <si>
    <t>RE Invest
 and Finance</t>
  </si>
  <si>
    <t>Facilities Planning</t>
  </si>
  <si>
    <t>Fund of FM</t>
  </si>
  <si>
    <t>Asset Mgt</t>
  </si>
  <si>
    <t xml:space="preserve">Fundamental of RPA </t>
  </si>
  <si>
    <t>Managing 
the Org</t>
  </si>
  <si>
    <t>Air Handling</t>
  </si>
  <si>
    <t>Boilers</t>
  </si>
  <si>
    <t>Electrical Systems</t>
  </si>
  <si>
    <t>Energy Management</t>
  </si>
  <si>
    <t>Refrigeration</t>
  </si>
  <si>
    <t>Building Design Maintenance</t>
  </si>
  <si>
    <t>http://www.bomi.org/Students/Educational-Offerings/Designations-and-Certificates/Designation-Programs/Systems-Maintenance-Administrator-(SMA).aspx</t>
  </si>
  <si>
    <t>http://www.wbdg.org/education/cont_education.php</t>
  </si>
  <si>
    <t>11.3.3. Demonstrate knowledge and ability to conduct pilot tests when developing new procedures.</t>
  </si>
  <si>
    <t>Re-tuning for Buildings with Building Automation Systems</t>
  </si>
  <si>
    <t xml:space="preserve">http://retuningtraining.labworks.org/training/lms/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</si>
  <si>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</si>
  <si>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5.1. Infrastructure</t>
  </si>
  <si>
    <t>5.2. Contractor Program Oversight</t>
  </si>
  <si>
    <t>5.3. Occupant Interface</t>
  </si>
  <si>
    <t>Building Operator Certification 
Level I CORE</t>
  </si>
  <si>
    <t>Building Operator Certification 
Level II CORE</t>
  </si>
  <si>
    <t xml:space="preserve">1.1. Building Systems
</t>
  </si>
  <si>
    <t xml:space="preserve">2.1. Operating and Maintaining HVAC Systems
</t>
  </si>
  <si>
    <t xml:space="preserve">2.2. Operating and Maintaining Electrical and Mechanical Systems
</t>
  </si>
  <si>
    <t xml:space="preserve">2.5. Best Practices and Innovation
</t>
  </si>
  <si>
    <t xml:space="preserve">3.1. Technology Solutions
</t>
  </si>
  <si>
    <t xml:space="preserve">3.2. Building Automation Systems (BAS)
</t>
  </si>
  <si>
    <t xml:space="preserve">3.3. Maintenance Management System (MMS)
</t>
  </si>
  <si>
    <t xml:space="preserve">4.2. Assess Initial Conditions
</t>
  </si>
  <si>
    <t xml:space="preserve">4.3. Commissioning and Energy Savings Performance Contracts (ESPC)
</t>
  </si>
  <si>
    <t xml:space="preserve">7.3. Implementation
</t>
  </si>
  <si>
    <t xml:space="preserve">8.2. Water Audit
</t>
  </si>
  <si>
    <t xml:space="preserve">10.1. Total Cost of Ownership  
(TCO)
</t>
  </si>
  <si>
    <t xml:space="preserve">10.2. Life-Cycle Assessment 
(LCA)
</t>
  </si>
  <si>
    <t xml:space="preserve">10.4. Budget Formulation and Execution
</t>
  </si>
  <si>
    <t xml:space="preserve">11.3. Innovation
</t>
  </si>
  <si>
    <t xml:space="preserve">11.4. Enterprise Knowledge and Strategic Decision Making
</t>
  </si>
  <si>
    <t>High-Performance Sustainable Building Principles</t>
  </si>
  <si>
    <t>http://www.bomi.org/Students/Educational-Offerings/Designations-and-Certificates/Certificate-Programs/High-Performance-(HP)-Certificate.aspx</t>
  </si>
  <si>
    <t>Budgeting 
and 
Accounting</t>
  </si>
  <si>
    <r>
      <rPr>
        <b/>
        <sz val="14"/>
        <rFont val="Calibri"/>
        <family val="2"/>
        <scheme val="minor"/>
      </rPr>
      <t xml:space="preserve">Facility Management Role Competencies </t>
    </r>
    <r>
      <rPr>
        <b/>
        <sz val="12"/>
        <rFont val="Calibri"/>
        <family val="2"/>
        <scheme val="minor"/>
      </rPr>
      <t xml:space="preserve">
</t>
    </r>
    <r>
      <rPr>
        <sz val="10"/>
        <rFont val="Calibri"/>
        <family val="2"/>
        <scheme val="minor"/>
      </rPr>
      <t>Percentages indicate share of "Performances" covered (All FM / All FM High Priority)</t>
    </r>
  </si>
  <si>
    <r>
      <rPr>
        <b/>
        <sz val="14"/>
        <rFont val="Calibri"/>
        <family val="2"/>
        <scheme val="minor"/>
      </rPr>
      <t>Energy Management Role Competencies</t>
    </r>
    <r>
      <rPr>
        <b/>
        <sz val="12"/>
        <rFont val="Calibri"/>
        <family val="2"/>
        <scheme val="minor"/>
      </rPr>
      <t xml:space="preserve">
</t>
    </r>
    <r>
      <rPr>
        <sz val="10"/>
        <rFont val="Calibri"/>
        <family val="2"/>
        <scheme val="minor"/>
      </rPr>
      <t>Percentages indicate share of "Performances" covered (All EM / All EM High Priority)</t>
    </r>
  </si>
  <si>
    <r>
      <rPr>
        <b/>
        <sz val="14"/>
        <rFont val="Calibri"/>
        <family val="2"/>
        <scheme val="minor"/>
      </rPr>
      <t>Operations and Maintenance Role Competencies</t>
    </r>
    <r>
      <rPr>
        <b/>
        <sz val="12"/>
        <rFont val="Calibri"/>
        <family val="2"/>
        <scheme val="minor"/>
      </rPr>
      <t xml:space="preserve">
</t>
    </r>
    <r>
      <rPr>
        <sz val="10"/>
        <rFont val="Calibri"/>
        <family val="2"/>
        <scheme val="minor"/>
      </rPr>
      <t>Percentages indicate share of "Performances" covered (All FO / All FO High Priority)</t>
    </r>
  </si>
  <si>
    <t>BOC Level I - SUPPLEMENTAL COURSES</t>
  </si>
  <si>
    <t>BOC Level II - CORE</t>
  </si>
  <si>
    <t>BOC Level II - SUPPLEMENTAL COURSES</t>
  </si>
  <si>
    <t>BOC 1001 - Energy Efficient Operation of Building HVAC Systems</t>
  </si>
  <si>
    <t>BOC - 1002 Measuring &amp; Benchmarking Energy Performance</t>
  </si>
  <si>
    <t>BOC 1003 - Efficient Lighting Fundamentals</t>
  </si>
  <si>
    <t>BOC 1004 - HVAC Controls Fundamentals</t>
  </si>
  <si>
    <t>BOC 1005 - Indoor Environmental Air Quality</t>
  </si>
  <si>
    <t>BOC 1006 - Common Opportunities for Low-Cost Operational Improvement</t>
  </si>
  <si>
    <t>BOC 1007 - Facility Electrical Systems</t>
  </si>
  <si>
    <t>BOC 1008 - O&amp;M Practices for Sustainable Buildings</t>
  </si>
  <si>
    <t>BOC 1009 - Buildings Scoping for Operational Improvement</t>
  </si>
  <si>
    <t>BOC 1010 - Energy Efficient Ventilation Strategies &amp; High Performance Heating &amp; Cooling Equipment</t>
  </si>
  <si>
    <t>BOC 1011 - Energy Efficient Ventilation Strategies &amp; Energy Savings through Energy Recovery</t>
  </si>
  <si>
    <t>BOC 1012 - High Performance Heating &amp; Cooling Equipment &amp; Energy Savings through Energy Recovery</t>
  </si>
  <si>
    <t>BOC 201 - Preventative Maintenance and Troubleshooting Principles</t>
  </si>
  <si>
    <t>BOC 202 - Advanced Electrical Diagnostics</t>
  </si>
  <si>
    <t>BOC 203 - HVAC Troubleshooting &amp; Maintenance</t>
  </si>
  <si>
    <t>BOC 204 - HVAC Controls &amp; Optimization</t>
  </si>
  <si>
    <t>BOC 211 - Motors in Facilities</t>
  </si>
  <si>
    <t>BOC 212 - Water Efficiency for Building Operators</t>
  </si>
  <si>
    <t>BOC 213 - Mastering Electric Control Circuits</t>
  </si>
  <si>
    <t>BOC 214 - Introduction to Building Commissioning</t>
  </si>
  <si>
    <t>BOC 215 - Electric Motor Management</t>
  </si>
  <si>
    <t>BOC 216 - Enhanced Automation &amp; Demand Reduction</t>
  </si>
  <si>
    <t>FEMP07 Selecting, Funding, and Implementing Photovoltaic Systems in Federal Facilities</t>
  </si>
  <si>
    <t>FEMP09 Sustainable Strategies for Existing Federal Facilities</t>
  </si>
  <si>
    <t>http://www.wbdg.org/education/femp09.php</t>
  </si>
  <si>
    <t>http://www.wbdg.org/education/femp08.php</t>
  </si>
  <si>
    <t>FEMP 16 Advanced HVAC in High-Tech Buildings - Data Centers</t>
  </si>
  <si>
    <t>http://www.wbdg.org/education/femp16.php</t>
  </si>
  <si>
    <t>FEMP 17 Advanced HVAC in High-Tech Buildings - Laboratories</t>
  </si>
  <si>
    <t>http://www.wbdg.org/education/femp17.php</t>
  </si>
  <si>
    <t>FEMP 18 Best Practices for Comprehensive Water Management for Federal Facilities</t>
  </si>
  <si>
    <t>http://www.wbdg.org/education/femp18.php</t>
  </si>
  <si>
    <t>FEMP 19 Life Cycle Costing for Energy Conservation</t>
  </si>
  <si>
    <t>http://www.wbdg.org/education/femp19.php</t>
  </si>
  <si>
    <t xml:space="preserve"> http://www.wbdg.org/education/femp25.php</t>
  </si>
  <si>
    <t>2.4.4. Demonstrate knowledge and ability to maintain flooring systems.</t>
  </si>
  <si>
    <t>Proficiency Levels of Course or Qualification (100, 200, 300, 400)</t>
  </si>
  <si>
    <t xml:space="preserve">✔ </t>
  </si>
  <si>
    <t>Building Systems Maintenance Certificate 
(SMC)</t>
  </si>
  <si>
    <t>Systems Maintenance Technician (SMT)</t>
  </si>
  <si>
    <t>Systems Maintenance Administrator 
(SMA)</t>
  </si>
  <si>
    <t xml:space="preserve">2.4.6. Demonstrate knowledge and ability to maintain wall systems and perform minor repairs. </t>
  </si>
  <si>
    <t xml:space="preserve">BOC Level I - CORE </t>
  </si>
  <si>
    <t>Skill Building - Webinars</t>
  </si>
  <si>
    <t>Skill Building 1 - Communicating with Your Boss</t>
  </si>
  <si>
    <t xml:space="preserve">http://www.theboc.info/m-live-webinars.html </t>
  </si>
  <si>
    <t>Skill Building 2 - Communicating with the Boss' Boss</t>
  </si>
  <si>
    <t>Skill Building 3 - Communicating Energy Performance in Your Organization</t>
  </si>
  <si>
    <t>Skill Building 4 - Communicating with Occupants</t>
  </si>
  <si>
    <t>High-Performance Sustainable Building Practices</t>
  </si>
  <si>
    <t>http://www.bomi.org/Courses/High-Performance-Sustainable-Building-Practices/</t>
  </si>
  <si>
    <t xml:space="preserve">FM 360 </t>
  </si>
  <si>
    <t>FM 360  Courses</t>
  </si>
  <si>
    <t>Maintenance Management Systems - Selling, Implementing, and Utilizing a MMS</t>
  </si>
  <si>
    <t>www.fm360consulting.com/cmms  (page under development)</t>
  </si>
  <si>
    <t>Contracting Officer's Representative Level 2 (PA 178) - (FAC-COR)</t>
  </si>
  <si>
    <t>Green Associate</t>
  </si>
  <si>
    <t>LEED AP Operations &amp; Maintenance 
(O+M)</t>
  </si>
  <si>
    <t>Building Energy Assessment Professional (BEAP)</t>
  </si>
  <si>
    <t>Commissioning Process Management Professional (CPMP)</t>
  </si>
  <si>
    <t>Operations &amp; Performance Management Professional (OPMP)</t>
  </si>
  <si>
    <t>ASHRAE</t>
  </si>
  <si>
    <t>Fundamentals of Building Operation, Maintenance and Management</t>
  </si>
  <si>
    <t>Certified Building Commissioning Professional (CBCP)</t>
  </si>
  <si>
    <t>http://www.aeecenter.org/i4a/pages/index.cfm?pageid=4552</t>
  </si>
  <si>
    <t>http://www.aeecenter.org/i4a/pages/index.cfm?pageid=3351</t>
  </si>
  <si>
    <t xml:space="preserve"> </t>
  </si>
  <si>
    <t>Certified Energy Manager (CEM)</t>
  </si>
  <si>
    <t>Description</t>
  </si>
  <si>
    <t>URL</t>
  </si>
  <si>
    <t>URL2</t>
  </si>
  <si>
    <t>URL3</t>
  </si>
  <si>
    <t>1. Navigate to the online reference: FEMP - Operation and Maintenance Best Practices (Release 3.0)_x000D_.
2. Read 10 Steps to Operational Efficiency (Page 291-292).
_x000D_3. Discuss how this information can be applied in your building with your supervisor._x000D__x000D_</t>
  </si>
  <si>
    <t>1. Navigate to the online reference: FEMP - Operation and Maintenance Best Practices (Release 3.0)                                                                                                                                                                                                                                                                                                                                                                    _x000D_2. Read Chapter 6 on Predictive Maintenance.                                                                                                                                                                                                                                                                                                                                                                                                                                                                            _x000D_3. Discuss with your supervisor to show your understanding of what predictive maintenance technologies are found in the buildings you work in.</t>
  </si>
  <si>
    <t>1. Navigate to the online reference: FEMP - Operation and Maintenance Best Practices (Release 3.0)                                                                                                                                                                                                                                                                                                                                                               _x000D_2. Read Chapter 10 on O&amp;M Frontiers. _x000D_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</si>
  <si>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1. Familiarize yourself with the utility providers for your facility.                                                                                                                                                                                                                                                                                                                                                                                                                                         _x000D_2. Discuss with your supervisor to show you understand what type of utilities are in your building and who are the providers._x000D_</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</si>
  <si>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</si>
  <si>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</si>
  <si>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https://www4.eere.energy.gov/femp/training/training/launching-utility-energy-services-contract-uesc-getting-yes</t>
  </si>
  <si>
    <t>http://www.wbdg.org/design/func_oper.php</t>
  </si>
  <si>
    <t>http://www.gsa.gov/portal/content/131983</t>
  </si>
  <si>
    <t>1.  Visit at least two of three web resources: GSA's SFTool site - Relevant Mandates and Rating Systems for Water; and the DOE site for Water Efficiency Goal Guidance or Federal Laws and Requirements Search _ Water Use Reduction. 
_x000D_2. Review the references and how they relate to water efficiency and the water efficiency goal guidance. The intent is to be familiar with these resources and how to find them.  _x000D_
3. Discuss with your supervisor how to find the references and where the buildings you manage may meet or not meet the standards relating to water efficiency and agency goals._x000D_</t>
  </si>
  <si>
    <t xml:space="preserve">http://www.wbdg.org/project/deliveryteams.php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</si>
  <si>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</si>
  <si>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</si>
  <si>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</si>
  <si>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http://www.wbdg.org/education/lifecyclecosting.php</t>
  </si>
  <si>
    <t>http://www.wbdg.org/resources/lcca.php</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</si>
  <si>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</si>
  <si>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</si>
  <si>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</si>
  <si>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</si>
  <si>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</si>
  <si>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</si>
  <si>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</si>
  <si>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http://www.lbl.gov/</t>
  </si>
  <si>
    <t>1. Visit the site and become familiar with what the GSA Green Proving Ground is.  Read through the published findings.  
_x000D_2. Discuss with your supervisor where to find the program and whether there are any opportunities to use these technologies or other new technologies in your building._x000D_</t>
  </si>
  <si>
    <t>http://www.wbdg.org/resources/measperfsustbldgs.php</t>
  </si>
  <si>
    <t xml:space="preserve">http://www.energy.ca.gov/reports/2002-06-20_400-02-005F.PDF </t>
  </si>
  <si>
    <t xml:space="preserve">https://sftool.gov/learn/2/legal-requirements </t>
  </si>
  <si>
    <t xml:space="preserve">https://www4.eere.energy.gov/femp/requirements/requirements_filtering/buildings_energy_use </t>
  </si>
  <si>
    <t xml:space="preserve">http://energy.gov/eere/femp/eisa-section-432-federal-facility-management-and-benchmarking-requirements  </t>
  </si>
  <si>
    <t xml:space="preserve">http://va811.com/ </t>
  </si>
  <si>
    <t xml:space="preserve">http://www.missutility.net/ </t>
  </si>
  <si>
    <t xml:space="preserve">https://sftool.gov/explore/green-building/section/22/water/relevant-mandates-and-rating-systems#mandates </t>
  </si>
  <si>
    <t xml:space="preserve">https://www4.eere.energy.gov/femp/requirements/requirements_filtering/water_use_reduction </t>
  </si>
  <si>
    <t xml:space="preserve">https://sftool.gov/explore/green-building/section/22/water/relevant-mandates-and-rating-systems </t>
  </si>
  <si>
    <t xml:space="preserve">http://www.wbdg.org/project/pm.php#mr </t>
  </si>
  <si>
    <t xml:space="preserve">http://www.wbdg.org/project/pm.php </t>
  </si>
  <si>
    <t xml:space="preserve">www.fai.gov/drupal/certification/fac-cor </t>
  </si>
  <si>
    <t xml:space="preserve">www.wbdg.org </t>
  </si>
  <si>
    <t xml:space="preserve">http://www.fedcenter.gov </t>
  </si>
  <si>
    <t xml:space="preserve">http://energy.gov/eere/office-energy-efficiency-renewable-energy </t>
  </si>
  <si>
    <t xml:space="preserve">http://energy.gov/eere/femp/federal-energy-management-program </t>
  </si>
  <si>
    <t xml:space="preserve">http://www.gsa.gov/portal/category/102491 </t>
  </si>
  <si>
    <r>
      <t>Federal References and Specific Resources (✔) / Critical Development Activity (</t>
    </r>
    <r>
      <rPr>
        <b/>
        <u/>
        <sz val="12"/>
        <rFont val="Calibri"/>
        <family val="2"/>
        <scheme val="minor"/>
      </rPr>
      <t>CDA</t>
    </r>
    <r>
      <rPr>
        <b/>
        <sz val="12"/>
        <rFont val="Calibri"/>
        <family val="2"/>
        <scheme val="minor"/>
      </rPr>
      <t>)</t>
    </r>
  </si>
  <si>
    <t>CDA</t>
  </si>
  <si>
    <t>✔/CDA</t>
  </si>
  <si>
    <t>“Retuning Project” and how it could be applied.</t>
  </si>
  <si>
    <t>http://www.pnnl.gov/buildingretuning/</t>
  </si>
  <si>
    <t>“Predictive Maintenance.” FEMP O&amp;M Best Practices Release 3.0. Page 59</t>
  </si>
  <si>
    <t>FEMP O&amp;M Best Practices Guide Rev 3.0. Page 287.</t>
  </si>
  <si>
    <t>Enhanced Automation – California Energy Commission</t>
  </si>
  <si>
    <t>http://www.energy.ca.gov/reports/2002-06-20_400-02-005F.PDF</t>
  </si>
  <si>
    <t>Energy Management Systems (EMS)</t>
  </si>
  <si>
    <t>ISO 50001: http://www.iso.org/iso/home/standards/management-standards/iso50001.htm</t>
  </si>
  <si>
    <t>See FEMP website for list of laws and regulations</t>
  </si>
  <si>
    <t>Energy Savings Performance Contracting (ESPC) procedures and requirements.</t>
  </si>
  <si>
    <t>Electrical Safety in the Workplace</t>
  </si>
  <si>
    <t>OSHA 1910 and 1926 standards and Army Corps of Engineers Construction Safety Manual EM 385-1-1.</t>
  </si>
  <si>
    <t>Reference</t>
  </si>
  <si>
    <t>Resource</t>
  </si>
  <si>
    <t xml:space="preserve">“A Guide to Achieving Operational Efficiency” – FEMP O&amp;M Best Practices Guide Rev 3.0. Page 291. </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</si>
  <si>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</si>
  <si>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</si>
  <si>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</si>
  <si>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</si>
  <si>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</si>
  <si>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</si>
  <si>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Functional / Operational</t>
  </si>
  <si>
    <t>Federal High Performance and Sustainable Buildings</t>
  </si>
  <si>
    <t>http://www.wbdg.org/references/fhpsb.php</t>
  </si>
  <si>
    <t>http://www.wbdg.org/references/federal_mandates.php</t>
  </si>
  <si>
    <t>Deep Energy Retrofits</t>
  </si>
  <si>
    <t>Uniform Facilities Criteria (UFC)</t>
  </si>
  <si>
    <t>http://www.wbdg.org/ccb/DOD/UFC/ufc_1_200_02.pdf</t>
  </si>
  <si>
    <t>Project Delivery Teams</t>
  </si>
  <si>
    <t>http://www.wbdg.org/project/deliveryteams.php</t>
  </si>
  <si>
    <t>Project Planning, Delivery, and Controls</t>
  </si>
  <si>
    <t>http://www.wbdg.org/project/pm.php#mr</t>
  </si>
  <si>
    <t>http://www.wbdg.org/project/pm.php</t>
  </si>
  <si>
    <t>Take course: The Principles and Process for Conducting a Life-Cycle Cost Analysis</t>
  </si>
  <si>
    <t>REVIEW Design and Analysis Tools Section</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</si>
  <si>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</si>
  <si>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</si>
  <si>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</si>
  <si>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</si>
  <si>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</si>
  <si>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</si>
  <si>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</si>
  <si>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</si>
  <si>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</si>
  <si>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REVIEW: Meet Performance Objectives</t>
  </si>
  <si>
    <t>http://www.wbdg.org/design/meet_performance.php</t>
  </si>
  <si>
    <t>REVIEW SENSITIVITY ANALYSIS ON: Life-Cycle Cost Analysis</t>
  </si>
  <si>
    <t>http://www.wbdg.org/resources/lcca.php?r=cost_effective</t>
  </si>
  <si>
    <t>https://www1.eere.energy.gov/femp/pdfs/OandM.pdf</t>
  </si>
  <si>
    <t>Develop UESC and ESPC</t>
  </si>
  <si>
    <t>http://energy.gov/eere/femp/federal-energy-and-water-efficiency-project-financing</t>
  </si>
  <si>
    <t>http://www.wbdg.org/education/fempfts072012.php</t>
  </si>
  <si>
    <t>Federal water policy and goals found in Laws and Executive Orders.</t>
  </si>
  <si>
    <t xml:space="preserve">https://sftool.gov/explore/green-building/section/22/water/relevant-mandates-and-rating-systems#mandates  </t>
  </si>
  <si>
    <t>http://energy.gov/eere/femp/guidance-meeting-executive-order-13693-water-provisions</t>
  </si>
  <si>
    <t>https://www4.eere.energy.gov/femp/requirements/requirements_filtering/water_use_reduction</t>
  </si>
  <si>
    <t>Water Efficiency goal for Federal Government</t>
  </si>
  <si>
    <t>http://energy.gov/eere/femp/water-efficiency-federal-buildings-and-campuses</t>
  </si>
  <si>
    <t>https://sftool.gov/explore/green-building/section/22/water/relevant-mandates-and-rating-systems#mandates</t>
  </si>
  <si>
    <t>find/calculate the basic costs required for an LCCA.</t>
  </si>
  <si>
    <t xml:space="preserve">REVIEW: </t>
  </si>
  <si>
    <t>Demonstrate knowledge of an ability to use LCA Software:</t>
  </si>
  <si>
    <t xml:space="preserve">http://icatalog.dau.mil/onlinecatalog/courses.aspx?crs_id=1584   </t>
  </si>
  <si>
    <t>https://www.fai.gov/drupal/certification/fac-cor</t>
  </si>
  <si>
    <t>10.2.4. Demonstrate knowledge of and ability to use LCA Software.</t>
  </si>
  <si>
    <t xml:space="preserve">http://www.wbdg.org/references/mou_lca.php </t>
  </si>
  <si>
    <t>http://www.ifma.org/professional-development/new-to-facility-management-essentials-of-facility-management</t>
  </si>
  <si>
    <t>Role Competency</t>
  </si>
  <si>
    <t>https://www.ashrae.org/education--certification/self-directed-or-group-learning/fundamentals-of-building-operation-maintenance-and-management</t>
  </si>
  <si>
    <t>FEMP FTS16 Select and evaluate new and underutilized technologies</t>
  </si>
  <si>
    <t>FEMP12 Dist Scale Renewable Energy Projects</t>
  </si>
  <si>
    <t>FEMP10 Building Automations Systems Exist Fed Facs</t>
  </si>
  <si>
    <t>FEMP06 Managing Water</t>
  </si>
  <si>
    <t xml:space="preserve">FEMP01 Cx Existing Bldg
</t>
  </si>
  <si>
    <t>FEMPFTS19 Implementing Deep Retrofits</t>
  </si>
  <si>
    <t>FEMPFTS21 Combined Heat and Power</t>
  </si>
  <si>
    <t>FEMPFTS25 New Developments in Federal Energy Efficiency Standards</t>
  </si>
  <si>
    <t>Optimizing  Operations and Maintenance (O&amp;M)
(Stand Alone)</t>
  </si>
  <si>
    <t>ASHRAE  Courses</t>
  </si>
  <si>
    <r>
      <t xml:space="preserve">Federal References, Local Knowledge, or Agency-Specific Processes; must be verified by supervisor </t>
    </r>
    <r>
      <rPr>
        <sz val="10"/>
        <rFont val="Calibri"/>
        <family val="2"/>
        <scheme val="minor"/>
      </rPr>
      <t>(click on links to see website references)</t>
    </r>
  </si>
  <si>
    <t>Electrical &amp; Arc Flash Hazards</t>
  </si>
  <si>
    <t>ETS Courses</t>
  </si>
  <si>
    <t>https://www.redvector.com/LPE/course/details/companies/2524ec24-c6a7-4363-a2c7-462988b6bd37/Electrical-and-Arc-Flash-Hazards</t>
  </si>
  <si>
    <t>Building a Sustainable Future</t>
  </si>
  <si>
    <t>https://myskillsource.redvector.com/lpe/course/details/b2b/63527b67-2b98-4a80-ba2f-3d4d72d10f92</t>
  </si>
  <si>
    <t>Sustainable Solutions Air Pollution</t>
  </si>
  <si>
    <t>Sustainable Solutions Loss of Biodiversity</t>
  </si>
  <si>
    <t>Sustainable Solutions Urban Flooding and Water Pollution</t>
  </si>
  <si>
    <t>Sustainable Solutions Water Shortages</t>
  </si>
  <si>
    <t xml:space="preserve">http://reg.fsi.state.sbu/CourseCatalog.aspx?EventId=PA296 </t>
  </si>
  <si>
    <t>PA 296 - How to be a Contracting Officer's Representative - (FAC-COR online version)</t>
  </si>
  <si>
    <t>http://www.bomi.org/Courses/High-Performance-Sustainable-Building-Investments/</t>
  </si>
  <si>
    <t xml:space="preserve">Ultimate Project Manager - Series </t>
  </si>
  <si>
    <t>https://myskillsourceenterprise.redvector.com/LMS.Web/Dashboard/Subscription-Course-Details-ViewOnly.aspx?id=d659607f-cf1e-4cee-99e9-f2084c116676&amp;lp=bGyhqDbikio=&amp;hours=2.00&amp;backnavkey=&amp;isNERH=False</t>
  </si>
  <si>
    <t>https://myskillsource.redvector.com/lpe/course/details/b2b/55cbe50f-3ab9-4ff1-84e9-d46ee7a332ca</t>
  </si>
  <si>
    <t>https://myskillsource.redvector.com/lpe/course/details/b2b/ec91a31c-2894-4065-a462-0606de1abd55</t>
  </si>
  <si>
    <t>https://myskillsource.redvector.com/lpe/course/details/b2b/ba81df52-9257-4605-bd0a-95029eb48814</t>
  </si>
  <si>
    <t>https://myskillsource.redvector.com/lpe/course/details/b2b/f6b841d1-41b2-4693-b59a-d994f8277608</t>
  </si>
  <si>
    <t>https://myskillsource.redvector.com/lpe/course/details/b2b/90604ca9-d031-4d37-b122-243278c864d9</t>
  </si>
  <si>
    <t>https://myskillsource.redvector.com/lpe/course/details/b2b/15301dbc-3194-4752-afd5-ed3b51e7b890</t>
  </si>
  <si>
    <t>2015 NFPA 70E - Significant Changes</t>
  </si>
  <si>
    <t xml:space="preserve">Arc Flash Hazard Analysis </t>
  </si>
  <si>
    <t>ASHRAE 100: Energy Efficiency in Existing Buildings</t>
  </si>
  <si>
    <t>Commercial HVAC Systems Essentials</t>
  </si>
  <si>
    <t>Electrical Part 2- Hazardous Location, Clearances &amp; Safety Practices</t>
  </si>
  <si>
    <t>Developing an Employee Safety Training Program</t>
  </si>
  <si>
    <t>Facility Management Essentials</t>
  </si>
  <si>
    <t>Fire Alarm Essentials</t>
  </si>
  <si>
    <t>LEED v4- Operations and Maintenance</t>
  </si>
  <si>
    <t xml:space="preserve">Safety Management </t>
  </si>
  <si>
    <t>New Building Technologies Series: Smart Building Technology</t>
  </si>
  <si>
    <t>Strategies for Implementing NFPA 70E</t>
  </si>
  <si>
    <t>High-Performance Sustainable Building
(BOMI-HP)</t>
  </si>
  <si>
    <t>http://www.bomi.org/HPDesignation.aspx</t>
  </si>
  <si>
    <t>HP Courses</t>
  </si>
  <si>
    <t/>
  </si>
  <si>
    <t>IFMA Credentials</t>
  </si>
  <si>
    <r>
      <t>USGBC Credentials</t>
    </r>
    <r>
      <rPr>
        <b/>
        <sz val="16"/>
        <rFont val="Calibri"/>
        <family val="2"/>
        <scheme val="minor"/>
      </rPr>
      <t xml:space="preserve">
(Includes "Accredited Professional" Designation)</t>
    </r>
  </si>
  <si>
    <t>AEE Credentials</t>
  </si>
  <si>
    <t>ASHRAE Credentials</t>
  </si>
  <si>
    <t>BOC Credentials</t>
  </si>
  <si>
    <t>BOMI Credentials</t>
  </si>
  <si>
    <t>High-Performance Sustainable Building Investment</t>
  </si>
  <si>
    <t>Sustainable Solutions Human Health and Well-Being</t>
  </si>
  <si>
    <t xml:space="preserve">Staying Current - Energy Codes and Sustainability Trends </t>
  </si>
  <si>
    <t>Introduction to a Sustainability and Measurement System</t>
  </si>
  <si>
    <t>FEMP08 Sustainable Institutional Change for Federal Facility Managers</t>
  </si>
  <si>
    <t>Sustainability Facility Professional (SFP)</t>
  </si>
  <si>
    <t>AHA Credentials</t>
  </si>
  <si>
    <t>Certified Health Care Facilities Manager (CHFM)</t>
  </si>
  <si>
    <r>
      <t>Certified Energy Auditor (CEA)</t>
    </r>
    <r>
      <rPr>
        <sz val="12"/>
        <rFont val="Calibri"/>
        <family val="2"/>
        <scheme val="minor"/>
      </rPr>
      <t/>
    </r>
  </si>
  <si>
    <t>FE 301 - Advanced Facilities Engineering</t>
  </si>
  <si>
    <t>http://icatalog.dau.mil/onlinecatalog/courses.aspx?crs_id=253</t>
  </si>
  <si>
    <t>1.4. Other Facility Systems</t>
  </si>
  <si>
    <t>Effective Facilities Operations and Maintenance (EFOM)</t>
  </si>
  <si>
    <t>http://fei.psu.edu/?q=services-training</t>
  </si>
  <si>
    <t>Facilities Water Conservation Management (FWCM)</t>
  </si>
  <si>
    <t>Fundamentals of Effective Facility Commissioning (FEFC)</t>
  </si>
  <si>
    <t>Fundamentals of Facility Safety Management (FFSM)</t>
  </si>
  <si>
    <t>Fundamentals of Effective Facility Management (FEFM)</t>
  </si>
  <si>
    <t xml:space="preserve">Fundamentals of Facility Energy Management (FFEM) </t>
  </si>
  <si>
    <t>Fundamentals of Facility Project Delivery (FFPD)</t>
  </si>
  <si>
    <t>PA 528 - Computer Maintenance Management System</t>
  </si>
  <si>
    <t>FEMP20: Energy Savings Performance Contracts: Five Phases to Success!</t>
  </si>
  <si>
    <t>FEMP37: Water Management Basics</t>
  </si>
  <si>
    <t>FEMP38: Contracting for Efficiency</t>
  </si>
  <si>
    <t>FEMP50: Advanced Lighting Systems: An Overview</t>
  </si>
  <si>
    <t>FEMP51: Advanced Interior Lighting Systems</t>
  </si>
  <si>
    <t>FEMP54: Building Metered Data Analysis</t>
  </si>
  <si>
    <t>FEMP55: Using Metered Data to Improve Energy and Water Efficiency</t>
  </si>
  <si>
    <t>FEMP56: Operations and Maintenance for Optimal Photovoltaic System Performance</t>
  </si>
  <si>
    <t>High-Performance Sustainable Buildings: HVAC Optimization</t>
  </si>
  <si>
    <t>Defense Acquisition University</t>
  </si>
  <si>
    <t>Commercial Plumbing Systems Essentials</t>
  </si>
  <si>
    <t xml:space="preserve">HVAC System Controls </t>
  </si>
  <si>
    <t>Asbestos Awareness in General Industry</t>
  </si>
  <si>
    <t>Facility Maintenance Management</t>
  </si>
  <si>
    <t>Filtration and Air Cleaning</t>
  </si>
  <si>
    <t>Preventing Mold Growth</t>
  </si>
  <si>
    <t xml:space="preserve">Bloodborne Pathogens   </t>
  </si>
  <si>
    <t>Energy Efficient Water Heating</t>
  </si>
  <si>
    <t>Smart Leadership: Part 2 - Model the Way</t>
  </si>
  <si>
    <t>Smart Leadership Part 3: Inspire a Shared Vision</t>
  </si>
  <si>
    <t>Transporting Hazardous Materials</t>
  </si>
  <si>
    <t>2017 NEC Changes: Overcurrent Protection and Grounding &amp; Bonding</t>
  </si>
  <si>
    <t>2017 NEC Changes: Branch Circuit, Feeder and Services</t>
  </si>
  <si>
    <t>Building for Senior Living: Building Codes, Sustainability, and Structural Systems</t>
  </si>
  <si>
    <t>Electrical General Requirements</t>
  </si>
  <si>
    <t>Electrical Safety for Qualified Employees</t>
  </si>
  <si>
    <t>Electrical Wiring Methods</t>
  </si>
  <si>
    <t>Energy Modeling Outcomes- Design with Confidence</t>
  </si>
  <si>
    <t>HAZWOPER: Operations</t>
  </si>
  <si>
    <t>Operator Responsibilities: Plant Production and Safety</t>
  </si>
  <si>
    <t>Smart Management: Data Security</t>
  </si>
  <si>
    <t>Systems include: HVAC, Electrical (and standby generators), Lighting, Mechanical/Plumbing, Fire Protection, Vertical Transportation, Structural, Roofing, Building Envelope, Motors and Drives, and Fuel systems.</t>
  </si>
  <si>
    <t>Including:
o how changing local climate can impact building envelope integrity through deterioration of materials
o impacts of water or air infiltration
o building resiliency planning to understand long-term impact to the building from changing climate and environmental conditions.</t>
  </si>
  <si>
    <t>Coordinate requirements for:
o Personnel ingress/egress
o Controlled access systems
o Backup power requirements
o Emergency Lighting</t>
  </si>
  <si>
    <t>o Read required: pressures, temperatures, control panels and other operating parameters as required. (Using gauges, meters and computer systems as necessary)
o Check oil levels and other required levels
o Log equipment reading and report any inconsistencies</t>
  </si>
  <si>
    <t>Including: Air pollutant sources, biological contaminants, air sampling, CO2 measurement, mold, control strategies, system balancing, ventilation.</t>
  </si>
  <si>
    <t xml:space="preserve">These include: chillers, boilers, ventilation, pressure, temperature, amperage, voltage, air flow, water flow.
o Collect trends of operational parameters
o Conduct performance tests and collect data
o Compare trends and data
o Report findings   </t>
  </si>
  <si>
    <t>o Calibrate, change, fabricate, recover, replace and trouble shoot as required.                                                                        
o Perform advanced trouble shooting techniques using appropriate tools.</t>
  </si>
  <si>
    <t xml:space="preserve">Trouble shoot lighting systems, optimize performance, adjust lighting programming, replace lamps, replace ballasts, maintain lamps and ballast inventory. </t>
  </si>
  <si>
    <t>Definition: Predictive maintenance attempts to detect the onset of a degradation mechanism with the goal of correcting that degradation prior to significant deterioration in the component or equipment.</t>
  </si>
  <si>
    <t>Examples of Critical Systems include: Access control systems, fire alarm and suppression systems, elevator systems, emergency lighting systems, and emergency communication systems.</t>
  </si>
  <si>
    <t>Including Combined Heat and Power systems.</t>
  </si>
  <si>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</si>
  <si>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</si>
  <si>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Examples of Standards include: ISO 50001, ASHRAE/IESNA Std 90.1-2010, ASHRAE 62.1-2010, Model Energy Code, ASHRAE Standard 135-2008, ASHRAE Std 189.1-2009 etc.</t>
  </si>
  <si>
    <t>Refer to EISA Section 432.
Examples of types of commissioning: initial commissioning, retro-commissioning, re-commissioning, continuous (on-going) commissioning</t>
  </si>
  <si>
    <t>Including requirements for measurement and verification, phasing, and commission agent duties.</t>
  </si>
  <si>
    <t xml:space="preserve">Knowledge required includes: Understanding tools (ex DD form 1391 or Prospectus) and funding thresholds to coordinate development of project requirements, project siting, estimate project costs, justify need, and develop scope. </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</si>
  <si>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</si>
  <si>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</si>
  <si>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Examples of green building rating systems include: Leadership Energy Environmental Design (LEED), Green Globes, Living Building Challenge, etc.</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</si>
  <si>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</si>
  <si>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Integrated teams may include: Facility Managers, Building Operating Engineers, Planners, Contracting Officers, Contractors, Occupants etc.</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</si>
  <si>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</si>
  <si>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 xml:space="preserve">Examples of Federal Knowledge Hubs include: Whole Building Design Guide, Fed Center) www.wbdg.org and www.fedcenter.gov. </t>
  </si>
  <si>
    <t>Examples of offices, programs and labs include: Office of Energy Efficiency and Renewable Energy (EERE) Federal Energy Management Program (FEMP), Lawrence Berkeley National Lab (LBNL)</t>
  </si>
  <si>
    <t>4.1 Energy Management</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</si>
  <si>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</si>
  <si>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</si>
  <si>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</si>
  <si>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</si>
  <si>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</si>
  <si>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</si>
  <si>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</si>
  <si>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Some LCCA software available from government and industry sources include:
o Building Life-Cycle Cost (BLCC) Program - FEMP
o ECONPAK – Army Corps of Engineers
o Energy 10 – has a cost estimating feature
o SuccessEstimator – from U.S. Cost</t>
  </si>
  <si>
    <t>Examples of software available include:
o Building for Environmental and Economic Sustainability (BEES) 
o ATHENA Environmental Impact Estimator - http://www.wbdg.org/tools/athena_ec.php</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</si>
  <si>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</si>
  <si>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</si>
  <si>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https://energy.gov/sites/prod/files/2013/10/f3/omguide_complete.pdf</t>
  </si>
  <si>
    <t>https://energy.gov/eere/femp/federal-energy-and-water-efficiency-project-financing</t>
  </si>
  <si>
    <t>https://www4.eere.energy.gov/femp/requirements/laws_and_requirements/definition_covered_facilities_0</t>
  </si>
  <si>
    <t>http://www.nfpa.org/codes-and-standards/all-codes-and-standards/list-of-codes-and-standards/detail?code=70E</t>
  </si>
  <si>
    <t>CDA proficiency levels</t>
  </si>
  <si>
    <t>http://www.hnc.usace.army.mil/Media/Fact-Sheets/Fact-Sheet-Article-View/Article/482078/dd1391-processor-system/</t>
  </si>
  <si>
    <t>Reference: 
http://energy.gov/eere/femp/water-efficiency-goal-guidance and 
SFTool- 
https://sftool.gov/explore/green-building/section/22/water/relevant-mandates-and-rating-systems#mandates</t>
  </si>
  <si>
    <t>https://www.energy.gov/eere/femp/water-efficiency-federal-buildings-and-campuses</t>
  </si>
  <si>
    <t>EPA WaterSense: http://www3.epa.gov/watersense/about_us/watersense_label.html</t>
  </si>
  <si>
    <t>https://www.eeoc.gov/</t>
  </si>
  <si>
    <t>https://www.dol.gov/ofccp/regs/compliance/aaps/aaps.htm</t>
  </si>
  <si>
    <t xml:space="preserve">Curriculum - Advanced Qualification </t>
  </si>
  <si>
    <t>BOMI Courses</t>
  </si>
  <si>
    <t>Performance Additional Comments</t>
  </si>
  <si>
    <t xml:space="preserve">1. Navigate to the online resource: GSA's Green Building Certification System Review reports.  
2. Review the 2012 reports and identify the three certification systems that were determined to meet all of the screening criteria.  
3. Identify the rating system used by your agency.  
4. Review how these three systems cover the Guiding Principles. 
5. Discuss your findings with your supervisor and discuss which certification program best fits with your facility. </t>
  </si>
  <si>
    <t>1. Visit the site: California Energy Commission - Enhanced Automation_x000D_                                                                                                                                                                                                                                                                                                                                                                                                                                 2. Read the case study that describes strategies to increase the capability of your existing energy or building management systems to control current, and plan for future, building energy costs while maintaining the comfort and productivity of all building occupants._x000D_                                                                                                                                                                                         
3. Discuss with your supervisor about the strategies that can be implemented in the building you work in.</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</si>
  <si>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</si>
  <si>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</si>
  <si>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</si>
  <si>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</si>
  <si>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</si>
  <si>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</si>
  <si>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 xml:space="preserve">1.  Review your Dept/Agency Strategic Sustainability Performance Plan (SSPP).  
2.  Identify the agency's sustainability goals, metrics and initiatives that apply to facilities.  
3.  Discuss with your supervisor to demonstrate your knowledge. </t>
  </si>
  <si>
    <t>1.  Visit at least two of the three web resources:_x000D_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_x000D_3. Discuss with your supervisor how to find the references and where your buildings may meet or not meet the standards relating to water efficiency and agency goals._x000D_</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</si>
  <si>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</si>
  <si>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</si>
  <si>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</si>
  <si>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</si>
  <si>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1. Identify and describe the mission of your facility's occupants.  
2. Describe how your role in facilities enhances that mission.  
3. Discuss your findings with your supervisor. </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</si>
  <si>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</si>
  <si>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PA229 - Simplified Acquisition Procedures</t>
  </si>
  <si>
    <t>PK 245 - Basic Leadership Skills</t>
  </si>
  <si>
    <t>PT 207 - Intermediate Leadership Skills</t>
  </si>
  <si>
    <t>PT 210 - Advanced Leadership Skills</t>
  </si>
  <si>
    <t>PT 230 - Fundamentals of Supervision</t>
  </si>
  <si>
    <t>https://energy.gov/eere/femp/metering-federal-buildings</t>
  </si>
  <si>
    <t>https://energy.gov/sites/prod/files/2015/04/f21/mbpg2015.pdf</t>
  </si>
  <si>
    <t>https://myskillsourceenterprise.redvector.com/LMS.Web/Dashboard/Subscription-Course-Details-ViewOnly.aspx?id=fc25bbc8-6080-4d9e-9c23-0970d699d770&amp;lp=gbfWSiA1AKc=&amp;hours=1.00&amp;backnavkey=&amp;isNERH=False</t>
  </si>
  <si>
    <t>https://myskillsourceenterprise.redvector.com/LMS.Web/Dashboard/Subscription-Course-Details-ViewOnly.aspx?id=4301a70f-d555-44f3-96fe-630098f2d654&amp;lp=bGyhqDbikio=&amp;hours=2.00&amp;backnavkey=&amp;isNERH=False</t>
  </si>
  <si>
    <t>https://myskillsourceenterprise.redvector.com/LMS.Web/Dashboard/Subscription-Course-Details-ViewOnly.aspx?id=aa76cd8e-b95f-4b4f-9b39-24f66923e42c&amp;lp=gbfWSiA1AKc=&amp;hours=1.00&amp;backnavkey=&amp;isNERH=False</t>
  </si>
  <si>
    <t>https://myskillsourceenterprise.redvector.com/LMS.Web/Dashboard/Subscription-Course-Details-ViewOnly.aspx?id=e58868e3-ac87-4de0-949a-593523a970cd&amp;lp=gbfWSiA1AKc%3d&amp;hours=1.00&amp;backnavkey=&amp;isNERH=False</t>
  </si>
  <si>
    <t>https://myskillsourceenterprise.redvector.com/LMS.Web/Dashboard/Subscription-Course-Details-ViewOnly.aspx?id=1861655b-dc5a-4c12-9670-e40b60c5de4c&amp;lp=cG43hio3EeU=&amp;hours=0.50&amp;backnavkey=&amp;isNERH=False</t>
  </si>
  <si>
    <t>This training resource doesn't cover the agency water guidance outside of GSA but may be incorporated into a customized class for an agency.</t>
  </si>
  <si>
    <t>This training resource doesn't cover metering and sub metering for water.</t>
  </si>
  <si>
    <t>This training resource doesn't cover knowledge of Federal Mandates.</t>
  </si>
  <si>
    <t>This training resource does not meet the full intent of the performance but it is suitable for continuing education and for providing a basic awareness level of proficiency.  This training resource covers only general knowledge on emergency plans and procedures.</t>
  </si>
  <si>
    <t>This training resource doesn't cover the ability to produce required reports.</t>
  </si>
  <si>
    <t>This training resource does not meet the full intent of the performance but it is suitable for continuing education and for providing a basic awareness level of proficiency.  This training resource covers only general knowledge of piping distribution.</t>
  </si>
  <si>
    <t>This training resource does not meet the full intent of the performance but it is suitable for continuing education and for providing a basic awareness level of proficiency. This training resource covers only general knowledge and understanding of maintaining backflow preventers.</t>
  </si>
  <si>
    <t>This training resource does not meet the full intent of the performance but it is suitable for continuing education and for providing a basic awareness level of proficiency. This training resource covers only examples of HVAC controls optimization and notes the importance of optimization.</t>
  </si>
  <si>
    <t xml:space="preserve">Fundamentals of High Performance Buildings (FHPB - V.003) - Feb 11, 2017 - TBD </t>
  </si>
  <si>
    <t>Smart Building Operations Training (SBOT - V.002) - Feb 11, 2017 - TBD</t>
  </si>
  <si>
    <t>https://www.dau.mil/acquipedia/Pages/ArticleDetails.aspx?aid=b019cf97-6963-4c6b-aa91-76592ffd3067</t>
  </si>
  <si>
    <t>1.  Visit the web resources: Federal Acquisition Institute - Contracting Officer Representative (FAC-COR) and DAU COR duties and responsibilities
_x000D_2. Review the resources and gain knowledge of duties, responsibilities, training, certification and maintenance of certification for a contracting officer representative.   
_x000D_3. Discuss with your supervisor whether this resource is appropriate to your position._x000D_</t>
  </si>
  <si>
    <t>http://www.hr.virginia.edu/uploads/documents/media/Writing_SMART_Goals.pdf</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</si>
  <si>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</si>
  <si>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</si>
  <si>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Knowledge and skills required include:
o Where and how to take measurements
o How to interpret the data
o How to explain the results to people in operations and upper management
o How to develop an improvement strategy</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</si>
  <si>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</si>
  <si>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</si>
  <si>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Examples of programs with qualitative impacts include:
o Waste reduction
o Greenhouse Gas reduction 
o Operational impacts
o Community impacts</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</si>
  <si>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</si>
  <si>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</si>
  <si>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The two primary COR certification programs are DAU and FAI, additional information on these programs are available at the following websites:
o DOD - https://acc.dau.mil/CommunityBrowser.aspx?id=290015  
o Non DOD - http://www.fai.gov/drupal/certification/fac-cor</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</si>
  <si>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</si>
  <si>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Performing administrative duties requires individuals to:
o Administer policies, procedures and practices
o Administer the acquisition, distribution and use of material resources
o Maintain documentation systems</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</si>
  <si>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</si>
  <si>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</si>
  <si>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</si>
  <si>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IFMA COURSES</t>
  </si>
  <si>
    <t>Government Courses</t>
  </si>
  <si>
    <t>Department of Energy Pacific Northwest National Laboratory (PNNL)</t>
  </si>
  <si>
    <t>National Institute of Building Sciences (NIBS)</t>
  </si>
  <si>
    <t xml:space="preserve">Department of State Foreign Service Institute </t>
  </si>
  <si>
    <t xml:space="preserve"> Federal Energy Management Program (FEMP)</t>
  </si>
  <si>
    <t>General Service Administration (GSA)</t>
  </si>
  <si>
    <t>Facility Engineering Fundamentals Training (FIFT - V.003) - Feb 11, 2017 - TBD</t>
  </si>
  <si>
    <t>Pennsylvania State University (PSU)</t>
  </si>
  <si>
    <t>http://www.psfei.psu.edu/Services/Education/Course-Offerings/Smart-Buildings-Operations-Training.aspx</t>
  </si>
  <si>
    <t>http://www.psfei.psu.edu/Services/Education/Course-Offerings/Water-Conservation-and-Management.aspx</t>
  </si>
  <si>
    <t>http://www.psfei.psu.edu/Services/Education/Course-Offerings/Fundamentals-of-Effective-Facility-Commissioning%20.aspx</t>
  </si>
  <si>
    <t>http://www.psfei.psu.edu/Services/Education/Course-Offerings/Fundamentals-of-Facility-Safety-Management%20.aspx</t>
  </si>
  <si>
    <t>http://www.psfei.psu.edu/Services/Education/Course-Offerings/Fundamentals%20of%20Facility%20Energy%20Management-FEI.aspx</t>
  </si>
  <si>
    <t>http://www.psfei.psu.edu/Services/Education/Course-Offerings/Fundamentals-of-Facility-Project-Delivery%20%20.aspx</t>
  </si>
  <si>
    <t>https://myskillsourceenterprise.redvector.com/LMS.Web/Dashboard/Subscription-Course-Details-ViewOnly.aspx?id=B18726C9-4087-4B8C-8AC1-161168F88ED3</t>
  </si>
  <si>
    <t>https://myskillsourceenterprise.redvector.com/LMS.Web/Dashboard/Subscription-Course-Details-ViewOnly.aspx?id=35284633-198B-4763-987C-6A1A35BE07AB</t>
  </si>
  <si>
    <t>https://myskillsourceenterprise.redvector.com/LMS.Web/Dashboard/Subscription-Course-Details-ViewOnly.aspx?id=660129A1-0B13-45AB-9C93-6E32A3F45279</t>
  </si>
  <si>
    <t>https://myskillsourceenterprise.redvector.com/LMS.Web/Dashboard/Subscription-Course-Details-ViewOnly.aspx?id=D10B0D81-3614-4DA3-A91B-3C3EFFE313F7</t>
  </si>
  <si>
    <t>https://myskillsourceenterprise.redvector.com/LMS.Web/Dashboard/Subscription-Course-Details-ViewOnly.aspx?id=47DC0622-AEA3-4D6F-AA16-0765183F703A</t>
  </si>
  <si>
    <t>https://myskillsourceenterprise.redvector.com/LMS.Web/Dashboard/Subscription-Course-Details-ViewOnly.aspx?id=2E60C48C-1E81-4AF3-9A5E-6A66586A2FAF</t>
  </si>
  <si>
    <t>https://myskillsourceenterprise.redvector.com/LMS.Web/Dashboard/Subscription-Course-Details-ViewOnly.aspx?id=B8099E2E-3C93-4164-8C49-EC1F997EFBE4</t>
  </si>
  <si>
    <t>https://myskillsourceenterprise.redvector.com/LMS.Web/Dashboard/Subscription-Course-Details-ViewOnly.aspx?id=02050CF9-946D-42C6-80E1-616D057A79F3</t>
  </si>
  <si>
    <t>https://myskillsourceenterprise.redvector.com/LMS.Web/Dashboard/Subscription-Course-Details-ViewOnly.aspx?id=425381D9-22DF-4D36-828B-EA6F1F5774DB</t>
  </si>
  <si>
    <t>https://myskillsourceenterprise.redvector.com/LMS.Web/Dashboard/Subscription-Course-Details-ViewOnly.aspx?id=3a6db021-171e-4130-a54f-48cd92f0d3fe&amp;lp=cG43hio3EeU=&amp;hours=0.50&amp;backnavkey=&amp;isNERH=False</t>
  </si>
  <si>
    <t>https://myskillsourceenterprise.redvector.com/LMS.Web/Dashboard/Subscription-Course-Details-ViewOnly.aspx?id=005ed1fe-f4ac-4f1c-809f-f9ab8551be03&amp;lp=4JGruPHZIYM=&amp;hours=2.00&amp;backnavkey=&amp;isNERH=False</t>
  </si>
  <si>
    <t>https://myskillsourceenterprise.redvector.com/LMS.Web/Dashboard/Subscription-Course-Details-ViewOnly.aspx?id=e008d420-2458-42e6-b04e-87c2942d8a79&amp;lp=4JGruPHZIYM=&amp;hours=1.50&amp;backnavkey=&amp;isNERH=False</t>
  </si>
  <si>
    <t>https://myskillsourceenterprise.redvector.com/LMS.Web/Dashboard/Subscription-Course-Details-ViewOnly.aspx?id=81de20a6-c388-43f0-ab30-f77bf2c974c8&amp;lp=4JGruPHZIYM%3d&amp;hours=1.50&amp;backnavkey=&amp;isNERH=False</t>
  </si>
  <si>
    <t>https://myskillsourceenterprise.redvector.com/LMS.Web/Dashboard/Subscription-Course-Details-ViewOnly.aspx?id=F41B0E8E-D363-4F26-BE8F-17AD5BA2C63A</t>
  </si>
  <si>
    <t>https://myskillsourceenterprise.redvector.com/LMS.Web/Dashboard/Subscription-Course-Details-ViewOnly.aspx?id=749CEE71-D6F5-426B-9050-185679A6329F</t>
  </si>
  <si>
    <t>https://myskillsourceenterprise.redvector.com/LMS.Web/Dashboard/Subscription-Course-Details-ViewOnly.aspx?id=A27F7DC1-9527-4755-8716-B7B07DA25F6D</t>
  </si>
  <si>
    <t>https://myskillsourceenterprise.redvector.com/LMS.Web/Dashboard/Subscription-Course-Details-ViewOnly.aspx?id=FC7FF4CE-085E-4844-A80F-73BE97FB60FF</t>
  </si>
  <si>
    <t>https://myskillsourceenterprise.redvector.com/LMS.Web/Dashboard/Subscription-Course-Details-ViewOnly.aspx?id=486E3D3F-502F-4C5D-B7A2-5A6ABB282D8D</t>
  </si>
  <si>
    <t>https://myskillsourceenterprise.redvector.com/LMS.Web/Dashboard/Subscription-Course-Details-ViewOnly.aspx?id=935B9306-AAB1-4E7E-919D-A6FC718297BE</t>
  </si>
  <si>
    <t>https://www4.eere.energy.gov/femp/requirements/</t>
  </si>
  <si>
    <t>FEMP02 Plan an Energy Assessment Existing Fed Facilities</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</si>
  <si>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</si>
  <si>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</si>
  <si>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 xml:space="preserve">This training resource does not meet the full intent of the performance but it is suitable for continuing education and for providing a basic awareness level of proficiency. This training resource covers only general knowledge of how to install and wire electrical components. 
</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</si>
  <si>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to employees and to building infrastructure. 
</t>
  </si>
  <si>
    <t xml:space="preserve">This training resource does not meet the full intent of the performance but it is suitable for continuing education and for providing a basic awareness level of proficiency. This training resource covers only: OSHA 1910 standard.
</t>
  </si>
  <si>
    <t>This training resource doesn’t cover knowledge of management and operation for: 
site utilities
landscaping and grounds</t>
  </si>
  <si>
    <t>This training resource doesn't cover Computer Assisted Facilities Management (CAFM).</t>
  </si>
  <si>
    <t>This training resource doesn’t cover the agency specific plan.  The agency specific plan knowledge can be verified through the Critical Development Activity for this performance.</t>
  </si>
  <si>
    <t>This training resource doesn’t cover PPA.  The PPA knowledge can be verified through the Critical Development Activity for this performance.</t>
  </si>
  <si>
    <t>This training resource doesn’t cover special rate programs and incentives.</t>
  </si>
  <si>
    <t>As the performance criteria is intended primarily for energy managers, this training resource does not sufficiently provide information about knowledge of how to incorporate thermostatic set-points with weather forecasting to optimize building performance.</t>
  </si>
  <si>
    <t>As the performance criteria is intended primarily for building operators, this training resource does not sufficiently provide information about knowledge of electrical fixtures and control boards and the ability to change electrical fuses, control boards, electrical fixtures, and electrical relays.</t>
  </si>
  <si>
    <t>As the performance criteria is intended primarily for building operators, this training resource does not sufficiently cover the ability to read pressures, temperatures, control panels and other operating parameters as required. (Using gauges, meters and computer systems as necessary)</t>
  </si>
  <si>
    <t>As the performance criteria is intended primarily for building operators, this training resource does not sufficiently provide information about repairing HVAC systems.</t>
  </si>
  <si>
    <t xml:space="preserve">As the performance criteria is intended primarily for building operators, this training resource does not sufficiently cover the ability to replace an electrical motor. </t>
  </si>
  <si>
    <t>As the performance criteria is intended primarily for building operators, this training resource does not sufficiently cover the ability to maintain larger back flow preventers.</t>
  </si>
  <si>
    <t>As the performance criteria is intended primarily for building operators, this training resource does not sufficiently cover the ability to replace water filters.</t>
  </si>
  <si>
    <t xml:space="preserve">As the performance criteria is intended primarily for building operators, this training resource does not sufficiently cover the ability to test smoke and heat sensors. </t>
  </si>
  <si>
    <t>As the performance criteria is intended primarily for building operators, this training resource does not sufficiently cover the ability to  winterize an irrigation system.</t>
  </si>
  <si>
    <t>As the performance criteria is intended primarily for building operators, this training resource does not sufficiently cover the ability to conduct trouble-shooting of critical systems.</t>
  </si>
  <si>
    <t>As the performance criteria is intended primarily for energy managers, this training resource does not sufficiently cover knowledge and ability to identify and develop low-cost and no-cost energy efficiency opportunities in buildings that may not have advanced control systems.</t>
  </si>
  <si>
    <t>As the performance criteria is intended primarily for energy managers, this training resource does not sufficiently cover knowledge and ability to develop UESC and ESPC projects.  The UESC and ESPC knowledge can be verified through the Critical Development Activity for this performance.</t>
  </si>
  <si>
    <t>http://www.bomi.org/Courses/High-Performance-Sustainable-Buildings_-HVAC-Optimization/</t>
  </si>
  <si>
    <t>As the performance criteria is intended primarily for energy managers, this training resource does not sufficiently provide information about thermal energy storage systems.</t>
  </si>
  <si>
    <t>As the performance criteria is intended primarily for energy managers, this training resource does not sufficiently provide information about expanding the network of sensors and control devices to optimize HVAC, lighting and other automated systems.</t>
  </si>
  <si>
    <t>https://www.wbdg.org/continuing-education/femp-courses/femp20</t>
  </si>
  <si>
    <t>https://www.wbdg.org/continuing-education/femp-courses/femp37</t>
  </si>
  <si>
    <t>https://www.wbdg.org/continuing-education/femp-courses/femp38</t>
  </si>
  <si>
    <t>https://www.wbdg.org/continuing-education/femp-courses/femp50</t>
  </si>
  <si>
    <t>https://www.wbdg.org/continuing-education/femp-courses/femp51</t>
  </si>
  <si>
    <t>https://www.wbdg.org/continuing-education/femp-courses/femp54</t>
  </si>
  <si>
    <t>https://www.wbdg.org/continuing-education/femp-courses/femp55</t>
  </si>
  <si>
    <t>https://www.wbdg.org/continuing-education/femp-courses/femp56</t>
  </si>
  <si>
    <t>https://www.wbdg.org/continuing-education/femp-courses/fempfts27</t>
  </si>
  <si>
    <t>https://www.wbdg.org/continuing-education/femp-courses/fempfts28</t>
  </si>
  <si>
    <t>1.1.1a. Demonstrate familiarity with condition assessment for building systems.</t>
  </si>
  <si>
    <t>2.2.2. Demonstrate knowledge and ability to change: electrical fuses, control boards, electrical fixtures, and electrical relays.</t>
  </si>
  <si>
    <t>4.1.4. Demonstrate knowledge of Enhanced Automation (EA) - California Energy Commission.</t>
  </si>
  <si>
    <t>4.1.5. Demonstrate knowledge of Energy Management Systems (EMS) and the ability to participate in energy teams to implement system.</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</si>
  <si>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</si>
  <si>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</si>
  <si>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 xml:space="preserve">4.1.8. Demonstrate knowledge of energy savings measures for interior lighting systems, advanced lighting systems, and how they contribute to optimizing building performance.    </t>
  </si>
  <si>
    <t>4.2.2. Demonstrate knowledge of laws, regulations and Executive Orders that pertain to energy management, status of compliance and existing energy management plans.</t>
  </si>
  <si>
    <t>4.2.3. Demonstrate knowledge of applicable Codes and Standards.</t>
  </si>
  <si>
    <t>4.3.1. Demonstrate knowledge of all types of Commissioning, the differences between them, and commissioning requirements in laws and executive orders.</t>
  </si>
  <si>
    <t xml:space="preserve">4.3.2. Demonstrate the ability to oversee and manage a building commissioning process. </t>
  </si>
  <si>
    <t>4.3.3. Demonstrate knowledge of alternative financing options for energy projects.</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</si>
  <si>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</si>
  <si>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</si>
  <si>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</si>
  <si>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</si>
  <si>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</si>
  <si>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</si>
  <si>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4.5.1. Demonstrate knowledge and ability to develop an Energy master plan.</t>
  </si>
  <si>
    <t>4.5.2. Demonstrate knowledge and ability to develop a metering Program.</t>
  </si>
  <si>
    <t>4.5.3. Demonstrate knowledge and ability to develop energy account database.</t>
  </si>
  <si>
    <t>4.5.4. Demonstrate knowledge and ability to provide planning support for energy budget.</t>
  </si>
  <si>
    <t>4.5.5. Demonstrate knowledge and ability to identify and develop low-cost and no-cost energy efficiency opportunities.</t>
  </si>
  <si>
    <t>4.5.6. Demonstrate knowledge and ability to provide operational support to energy management control systems.</t>
  </si>
  <si>
    <t>4.5.7. Demonstrate knowledge and ability to develop/assist in project identification and justification.</t>
  </si>
  <si>
    <t xml:space="preserve">4.5.8. Demonstrate knowledge and ability to develop UESC and ESPC projects. </t>
  </si>
  <si>
    <t>4.5.9. Demonstrate knowledge and ability to monitor facility energy projects.</t>
  </si>
  <si>
    <t>4.5.10. Demonstrate knowledge and ability to provide peak load management.</t>
  </si>
  <si>
    <t xml:space="preserve">4.5.11. Demonstrate knowledge and ability to manage an energy awareness program and establish/support an awards program recognizing energy efficiency efforts. </t>
  </si>
  <si>
    <t>4.5.12. Demonstrate knowledge and ability to develop and distribute energy articles, newsletters, notices, posters and signs.</t>
  </si>
  <si>
    <t xml:space="preserve">4.5.13. Demonstrate knowledge and ability to coordinate Energy Awareness Week/Month. </t>
  </si>
  <si>
    <t>4.5.14. Demonstrate the ability to calculate and respond appropriately to established energy metrics such as Power Utilization Efficiency (PUE).</t>
  </si>
  <si>
    <t>5.1.8. Demonstrate knowledge of proper storage and disposal of hazardous, toxic, and biologic materials.</t>
  </si>
  <si>
    <t>8.1.2. Demonstrate knowledge of Federal water policy and goals found in Laws and Executive Orders.</t>
  </si>
  <si>
    <t>8.1.4. Demonstrate knowledge of current Dept/Agency water guidance – Uniform Facilities Code (UFC), Department or agency guidebooks.</t>
  </si>
  <si>
    <t xml:space="preserve">9.1.2. Demonstrate knowledge and ability to follow Project Management processes and procedures per your organization’s preferred methodology. </t>
  </si>
  <si>
    <t>10.4.2. Demonstrate knowledge of budget submission requirements.</t>
  </si>
  <si>
    <t>10.4.10. Demonstrate knowledge of invoice/expenditure approval processes.</t>
  </si>
  <si>
    <t>3.2.4. Demonstrate ability to conduct trouble-shooting of critical systems.</t>
  </si>
  <si>
    <t xml:space="preserve">2.1.7. Demonstrate knowledge and ability to repair all HVAC Systems. </t>
  </si>
  <si>
    <t>Reference: FEMP O&amp;M Best Practices Guide Rev 3.0.</t>
  </si>
  <si>
    <t xml:space="preserve">Refer to FEMP O&amp;M Best Practices Guide Rev 3.0. </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</si>
  <si>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</si>
  <si>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Examples of offices, programs and labs include: Office of Energy Efficiency and Renewable Energy (EERE) Federal Energy Management Program (FEMP), Lawrence Berkeley National Lab (LBNL).</t>
  </si>
  <si>
    <r>
      <t xml:space="preserve">2.5.5. Demonstrate knowledge of new technology and tools targeting increased efficiency of O&amp;M.
</t>
    </r>
    <r>
      <rPr>
        <sz val="10"/>
        <rFont val="Calibri"/>
        <family val="2"/>
        <scheme val="minor"/>
      </rPr>
      <t/>
    </r>
  </si>
  <si>
    <t>9.2.1. Demonstrate ability to manage and coordinate project execution using agency project management processes and procedures.</t>
  </si>
  <si>
    <t>https://obamaadministration.archives.performance.gov/content/climate-change-federal-actions.html</t>
  </si>
  <si>
    <r>
      <t xml:space="preserve">Performances </t>
    </r>
    <r>
      <rPr>
        <b/>
        <strike/>
        <sz val="16"/>
        <rFont val="Calibri"/>
        <family val="2"/>
        <scheme val="minor"/>
      </rPr>
      <t/>
    </r>
  </si>
  <si>
    <t>Strategic Sustainability Performance Plans</t>
  </si>
  <si>
    <t>5.3.5. Demonstrate knowledge of and ability to create, manage, and conduct fire and life safety and HAZMAT plans.</t>
  </si>
  <si>
    <t xml:space="preserve">6.1.1. Demonstrate knowledge and ability to conduct a needs assessment based on customer requests and develop appropriate project requirements.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</si>
  <si>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</si>
  <si>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</si>
  <si>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</si>
  <si>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9.1.1. Demonstrate ability to work in integrated project teams to execute, small, medium and large projects.</t>
  </si>
  <si>
    <t xml:space="preserve">9.1.2. Demonstrate knowledge and ability to follow Project Management processes and procedures per your organization’s preferred methodology. </t>
  </si>
  <si>
    <t>10.1.2. Demonstrate knowledge that the TCO is best determined through Life-Cycle Cost Analysis (LCCA) for Facilities.</t>
  </si>
  <si>
    <t>10.1.3. Demonstrate knowledge of how to find/calculate the basic costs required for an LCCA.</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</si>
  <si>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</si>
  <si>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</si>
  <si>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</si>
  <si>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10.3.1. Demonstrate knowledge of Contracting Officer Representative (COR) duties, responsibilities, training, certification and maintenance of certification.</t>
  </si>
  <si>
    <t>10.4.5. Demonstrate ability to use LCCA in budget preparation.</t>
  </si>
  <si>
    <t>10.4.7. Demonstrate ability to advocate for funding using economic analysis.</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</si>
  <si>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</si>
  <si>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</si>
  <si>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</si>
  <si>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https://obamawhitehouse.archives.gov/the-press-office/2013/02/12/presidential-policy-directive-critical-infrastructure-security-and-resil</t>
  </si>
  <si>
    <t xml:space="preserve">https://www.fema.gov/media-library/assets/documents/132803
</t>
  </si>
  <si>
    <t xml:space="preserve">https://www.globalchange.gov/browse/federal-adaptation-resources  </t>
  </si>
  <si>
    <t xml:space="preserve">https://www.dhs.gov/presidential-policy-directive-8-national-preparedness </t>
  </si>
  <si>
    <t>URL4</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</si>
  <si>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</si>
  <si>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As the performance criteria is intended primarily for building operators, this training resource does not sufficiently cover the ability to maintain roof systems.</t>
  </si>
  <si>
    <t>As the performance criteria is intended primarily for building operators, this training resource does not sufficiently cover the ability to maintain ceiling tiles.</t>
  </si>
  <si>
    <t>As the performance criteria is intended primarily for building operators, this training resource does not sufficiently cover the ability to maintain flooring systems.</t>
  </si>
  <si>
    <t>As the performance criteria is intended primarily for building operators, this training resource does not sufficiently provide information about the operation of a CMMS system and knowledge of a BAS system.</t>
  </si>
  <si>
    <t>As the performance criteria is intended primarily for building operators, this training resource does not sufficiently cover the ability to operate and test the fire alarm systems.</t>
  </si>
  <si>
    <t>As the performance criteria is intended primarily for building operators, this training resource does not sufficiently cover the ability to test the emergency generators.</t>
  </si>
  <si>
    <t>As the performance criteria is intended primarily for building operators, this training resource does not sufficiently cover the ability to test fire pumps and sprinkler systems.</t>
  </si>
  <si>
    <t xml:space="preserve"> Green Design: Introduction to Indoor Environmental Air Quality (Based on LEED v4)</t>
  </si>
  <si>
    <t>https://myskillsourceenterprise.redvector.com/lpe/course/details/6f6f3bd8-236c-4eb6-8508-dee2990ba225</t>
  </si>
  <si>
    <t>https://myskillsourceenterprise.redvector.com/lpe/course/details/25e1d92d-9a7b-4255-80c5-3e31f97b6e97</t>
  </si>
  <si>
    <t>https://myskillsourceenterprise.redvector.com/lpe/course/details/2cb5d707-3e3d-45a3-b049-4c1e47bb8f44</t>
  </si>
  <si>
    <t>https://myskillsourceenterprise.redvector.com/lpe/course/details/182731c2-14a7-44c3-90aa-c3c2fe25a3da</t>
  </si>
  <si>
    <t>https://myskillsourceenterprise.redvector.com/lpe/course/details/eb03bd57-bf7c-44d8-a389-ee5fed96ea1a</t>
  </si>
  <si>
    <t>https://myskillsourceenterprise.redvector.com/lpe/course/details/6774e678-5389-42fd-8a13-6536b98f78bb</t>
  </si>
  <si>
    <t>https://myskillsourceenterprise.redvector.com/lpe/course/details/536656a6-a1b0-420d-a932-7b90cad1bad8</t>
  </si>
  <si>
    <t>https://myskillsourceenterprise.redvector.com/lpe/course/details/c5e0a896-dddb-4c94-9bb5-48f738cd3e7a</t>
  </si>
  <si>
    <t>https://myskillsourceenterprise.redvector.com/lpe/course/details/11a66606-2f31-47d9-b302-36481be05f80</t>
  </si>
  <si>
    <t>https://myskillsourceenterprise.redvector.com/lpe/course/details/fecfa4ab-d6a9-4329-af84-947db746c7bb</t>
  </si>
  <si>
    <t>https://myskillsourceenterprise.redvector.com/lpe/course/details/d8f00562-cdd4-495d-8e42-c4cbba26eec1</t>
  </si>
  <si>
    <t>https://myskillsourceenterprise.redvector.com/lpe/course/details/027f51b2-4508-4004-9181-3890c256d21e</t>
  </si>
  <si>
    <t>This training resource does not meet the full intent of the performance but it is suitable for continuing education and for providing a basic awareness level of proficiency.  This training resource covers only: disposal of hazardous materials.</t>
  </si>
  <si>
    <t>This training resource doesn’t cover knowledge of permit system for hot welding work.</t>
  </si>
  <si>
    <t>This training resource doesn’t cover knowledge of arc rated clothing.</t>
  </si>
  <si>
    <t>This training resource does not meet the full intent of the performance but it is suitable for continuing education and for providing a basic awareness level of proficiency.  This training resource covers only general knowledge of data security management.</t>
  </si>
  <si>
    <t>This training resource does not meet the full intent of the performance but it is suitable for continuing education and for providing a basic awareness level of proficiency. This training resource covers only general knowledge of predictive maintenance.</t>
  </si>
  <si>
    <t>This training resource doesn't cover ensuring risk assessments related to the unauthorized access, use, disclosure, disruption, or destruction of critical FM technology systems are conducted.</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</si>
  <si>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determine user roles (access levels) and identify system administrators.</t>
  </si>
  <si>
    <t>This training resource doesn't cover: participate in site energy assessments to further define opportunities and establish energy baselines, establish and implement operational control and maintenance activities, as they relate to energy performance.</t>
  </si>
  <si>
    <t>As the performance criteria is intended primarily for facility managers, this training resource does not sufficiently cover the ability to use Geographic Information Systems (GIS).</t>
  </si>
  <si>
    <t>This training resource doesn't cover: accept beneficial use, review lessons learned, work with contracting personnel to obtain lien waivers/release of liens if required, issue final payment, create budget variance report.</t>
  </si>
  <si>
    <t>This training resource does not meet the full intent of the performance but it is suitable for continuing education and for providing a basic awareness level of proficiency.  This training resource covers only: monitor, analyze and report trends.</t>
  </si>
  <si>
    <t>This training resource does not meet the full intent of the performance but it is suitable for continuing education and for providing a basic awareness level of proficiency. This training resource covers only: measurement and verification, Energy Savings Companies (ESCO)</t>
  </si>
  <si>
    <t>This training resource does not meet the full intent of the performance but it is suitable for continuing education and for providing a basic awareness level of proficiency. This training resource covers only general knowledge of internal and external accountable resources.</t>
  </si>
  <si>
    <t>This training resource does not meet the full intent of the performance but it is suitable for continuing education and for providing a basic awareness level of proficiency. This training resource covers only general knowledge of training programs for facilities staff and ancillary resources.</t>
  </si>
  <si>
    <t>This training resource does not meet the full intent of the performance but it is suitable for continuing education and for providing a basic awareness level of proficiency. This training resource covers only local code compliance.</t>
  </si>
  <si>
    <t>This training resource doesn't cover: give direction, actively clarify interpretations and confirm understanding, conduct effective meetings, comprehend financial and technical information, negotiate for services, resources, information and commitments, establish personal and professional networks</t>
  </si>
  <si>
    <t>This training resource does not meet the full intent of the performance but it is suitable for continuing education and for providing a basic awareness level of proficiency. This training resource covers only: plan staffing needs and requirements, hire, contract, reassign, retrain, right-size</t>
  </si>
  <si>
    <t>This training resource does not meet the full intent of the performance but it is suitable for continuing education and for providing a basic awareness level of proficiency. This training resource covers only: conduct due diligence studies, assure the facility and its operation complies with laws and regulations</t>
  </si>
  <si>
    <t>This training resource doesn't cover Current Replacement Value (CRV) (total amount of money invested in portfolio).</t>
  </si>
  <si>
    <t>This training resource does not meet the full intent of the performance but it is suitable for continuing education and for providing a basic awareness level of proficiency. This training resource covers only: where and how to take measurements, how to interpret the data</t>
  </si>
  <si>
    <t xml:space="preserve">This training resource does not meet the full intent of the performance but it is suitable for continuing education and for providing a basic awareness level of proficiency. This training resource covers only acquisition.  </t>
  </si>
  <si>
    <t>This training resource does not meet the full intent of the performance but it is suitable for continuing education and for providing a basic awareness level of proficiency. This training resource covers only: conduct needs assessment and define project requirements, develop project communications plan, developing project accounting procedures</t>
  </si>
  <si>
    <t>This training resource does not meet the full intent of the performance but it is suitable for continuing education and for providing a basic awareness level of proficiency. This training resource covers only: develop a Scope Of Work (SOW) and Request For Proposal (RFP) incorporating energy and sustainability goals,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</si>
  <si>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arrange staff training for new equipment</t>
  </si>
  <si>
    <t>This training resource doesn't cover: obtain certificate of occupancy, work with contracting personnel to obtain lien waivers/release of liens if required, issue final payment, create budget variance report</t>
  </si>
  <si>
    <t>This training resource doesn't cover the ability to train juniors in these PM aspects and tools.</t>
  </si>
  <si>
    <t>This training resource does not meet the full intent of the performance but it is suitable for continuing education and for providing a basic awareness level of proficiency. This training resource covers only general knowledge of quantitative and qualitative risks</t>
  </si>
  <si>
    <t xml:space="preserve">This training resource does not meet the full intent of the performance but it is suitable for continuing education and for providing a basic awareness level of proficiency.  This training resource covers only general knowledge and understanding of maintaining plumbing systems.
</t>
  </si>
  <si>
    <t>This training resource does not meet the full intent of the performance but it is suitable for continuing education and for providing a basic awareness level of proficiency.  This training resource covers only general knowledge about how control systems facilitate the coordination of HVAC system changes that need to be made.</t>
  </si>
  <si>
    <t>This training resource does not meet the full intent of the performance but it is suitable for continuing education and for providing a basic awareness level of proficiency.  This training resource covers only general knowledge of HVAC system operations and performance for ventilation, pressure, and temperature.</t>
  </si>
  <si>
    <t xml:space="preserve">This training resource does not meet the full intent of the performance but it is suitable for continuing education and for providing a basic awareness level of proficiency.  This training resource covers only general knowledge of IAQ and acknowledges forms of testing.
</t>
  </si>
  <si>
    <t>As the performance criteria is intended primarily for building operators, this training resource does not sufficiently provide information about HVAC systems maintenance.</t>
  </si>
  <si>
    <t>This training resource does not meet the full intent of the performance but it is suitable for continuing education and for providing a basic awareness level of proficiency.  This training resource covers only general knowledge of air quality.</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</si>
  <si>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
  </si>
  <si>
    <t>This training resource doesn’t cover knowledge of lock out/tag out program.</t>
  </si>
  <si>
    <t>This training resource does not meet the full intent of the performance but it is suitable for continuing education and for providing a basic awareness level of proficiency.  This training resource covers only general knowledge of how to install and wire electrical components.</t>
  </si>
  <si>
    <t>This training resource does not meet the full intent of the performance but it is suitable for continuing education and for providing a basic awareness level of proficiency.  This training resource covers only general knowledge of emergency procedure in case of hazardous material spill or release.</t>
  </si>
  <si>
    <t>This training resource does not meet the full intent of the performance but it is suitable for continuing education and for providing a basic awareness level of proficiency.  This training resource covers only general knowledge of how to monitor equipment to determine repair needs.</t>
  </si>
  <si>
    <t>Core Competencies (41)</t>
  </si>
  <si>
    <t xml:space="preserve">Performances (205)  </t>
  </si>
  <si>
    <t>High Priority Competency (78)</t>
  </si>
  <si>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</si>
  <si>
    <t>3.1.1. Demonstrate knowledge of best practices related to facility management technology.</t>
  </si>
  <si>
    <t xml:space="preserve">o Identify critical Facility Management technologies and systems including information, building automation, Facility controls, and communications systems necessary to operate facilities.
o Maintain cybersecurity requirements across the lifecycle of critical systems including procurement specifications for new systems, and upgrade/modification specifications for existing systems.
o Ensure risk assessments related to the unauthorized access, use, disclosure, disruption, or destruction of critical FM technology systems are conducted.
o Work with facilities team to receive, communicate, and respond to cybersecurity alerts affecting Facility systems, sub-systems, sensors, and other components necessary for continuity of operations.
</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</si>
  <si>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</si>
  <si>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 xml:space="preserve">4.1.1. Demonstrate knowledge of distributed generation options and regulatory requirements.  </t>
  </si>
  <si>
    <t>4.1.3. Demonstrate knowledge of demand response strategies.</t>
  </si>
  <si>
    <t xml:space="preserve">8.1.3. Demonstrate knowledge of the water efficiency goals for the Federal Government.  </t>
  </si>
  <si>
    <t>12.1. Acquiring Data</t>
  </si>
  <si>
    <t xml:space="preserve">12.2. Establishment and Implementation
</t>
  </si>
  <si>
    <t>12.2.7. Demonstrate knowledge of current portfolio-level performance indicators.</t>
  </si>
  <si>
    <t xml:space="preserve">12.2.8. Demonstrate knowledge of the Federal Real Property Profile and ability to acquire, maintain and validate data as required for federal facilities.  </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</si>
  <si>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</si>
  <si>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</si>
  <si>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 xml:space="preserve">1.1.1. Demonstrate familiarity with building systems and knowledge of how they affect energy use. </t>
  </si>
  <si>
    <t>1.1.2. Demonstrate ability to work with Facilities team to assess a facility’s need for building systems.</t>
  </si>
  <si>
    <t xml:space="preserve">1.1.3. Demonstrate ability to oversee the acquisition, installation, and operation of building systems. </t>
  </si>
  <si>
    <t>3.1.9. Demonstrate knowledge and ability to manage cybersecurity for critical Facility Management technologies and systems.</t>
  </si>
  <si>
    <t>9.3.1. Demonstrate knowledge of and ability to perform project close out functions.</t>
  </si>
  <si>
    <t>9.4.1. Demonstrate knowledge of PM and scheduling software, where to find technical resources on PM and ability to train those junior to you in these PM aspects and on these tools.</t>
  </si>
  <si>
    <t>10.3.5. Demonstrate knowledge of and ability to effectively govern/oversee a contract to ensure compliance and full value of the service or product being provided.</t>
  </si>
  <si>
    <t>11.2.3. Demonstrate knowledge of Equal Employment Opportunities (EEO), Affirmative Action Plans (AAP) and diversity awareness.</t>
  </si>
  <si>
    <t>11.3.7. Demonstrate ability to translate innovative ideas into actionable tasks.</t>
  </si>
  <si>
    <t>1.1.4. Demonstrate ability to work with Facilities Team to establish practices and procedures.</t>
  </si>
  <si>
    <t xml:space="preserve">1.1.5. Demonstrate ability to work with Facilities Team to determine and administer the allocation of building systems’ resources. </t>
  </si>
  <si>
    <t xml:space="preserve">1.1.7. Demonstrate ability to manage corrective, preventive and predictive maintenance. </t>
  </si>
  <si>
    <t>1.1.8. Demonstrate ability to develop, test and implement, when necessary, emergency procedures and disaster recovery plans.</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</si>
  <si>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</si>
  <si>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</si>
  <si>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</si>
  <si>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 xml:space="preserve">1.2.4. Demonstrate ability to manage the maintenance and cleaning of furniture, fixtures, and equipment (FFE).  </t>
  </si>
  <si>
    <t>1.3.1. Demonstrate familiarity with and ability to manage, grounds and exteriors, parking structures, site utilities, landscaping and grounds, exterior envelope (roof, brick, masonry, etc.) and custodial operations.</t>
  </si>
  <si>
    <t>1.3.3. Demonstrate ability to evaluate the performance of grounds and exterior elements.</t>
  </si>
  <si>
    <t>1.3.4. Demonstrate ability to assess the need for alterations in grounds and exterior elements.</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</si>
  <si>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</si>
  <si>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</si>
  <si>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</si>
  <si>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</si>
  <si>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</si>
  <si>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2.1.8. Demonstrate knowledge and ability to optimize HVAC controls. </t>
  </si>
  <si>
    <t xml:space="preserve">2.2.1. Demonstrate knowledge and ability to work with Lighting Systems.  </t>
  </si>
  <si>
    <t>2.2.3. Demonstrate knowledge and ability to replace electric motors.</t>
  </si>
  <si>
    <t>2.2.4. Demonstrate knowledge and ability to maintain plumbing fixtures, sewage ejectors, and water heaters.</t>
  </si>
  <si>
    <t>2.2.5. Demonstrate knowledge and ability to identify water distribution and irrigation leaks.</t>
  </si>
  <si>
    <t>2.2.6. Demonstrate knowledge and ability to maintain all drains and backflow preventers.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</si>
  <si>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</si>
  <si>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</si>
  <si>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</si>
  <si>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</si>
  <si>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</si>
  <si>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</si>
  <si>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</si>
  <si>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</si>
  <si>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</si>
  <si>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</si>
  <si>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</si>
  <si>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2.4.5. Demonstrate knowledge and ability to maintain window systems.</t>
  </si>
  <si>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</si>
  <si>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</si>
  <si>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t>2.5.4. Demonstrate knowledge of metering and sub-metering for energy and water and how they contribute to systems optimization.</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</si>
  <si>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</si>
  <si>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</si>
  <si>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</si>
  <si>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</si>
  <si>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</si>
  <si>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</si>
  <si>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</si>
  <si>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</si>
  <si>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</si>
  <si>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3.3.1. Demonstrate knowledge of Computer Assisted Facilities Management (CAFM) AND Computerized Maintenance Management Systems (CMMS).</t>
  </si>
  <si>
    <t>4.1.2. Demonstrate knowledge of Renewable Energy Systems – Solar (Thermal and Photovoltaic), Wind, Biomass, Hydropower.</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</si>
  <si>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</si>
  <si>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</si>
  <si>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</si>
  <si>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</si>
  <si>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</si>
  <si>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</si>
  <si>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5.1.7. Demonstrate the ability to manage Compliance with elevator inspection requirements.</t>
  </si>
  <si>
    <t xml:space="preserve">5.2.1. Demonstrate knowledge and ability to protect occupants with signs, barriers, and fencing and allow NO renovation of occupied space. </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</si>
  <si>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</si>
  <si>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</si>
  <si>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including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</si>
  <si>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</si>
  <si>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</si>
  <si>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</si>
  <si>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5.3.1. Demonstrate ability to ensure tenant renovations have adequate design, does not interfere with other tenants, local code compliance, high quality of work.</t>
  </si>
  <si>
    <t>5.3.2. Demonstrate knowledge of and ability to manage prohibition of fire hazards.</t>
  </si>
  <si>
    <t>5.3.3. Demonstrate knowledge of and ability to manage adequate ventilation of work spaces, adequate exhaust and makeup air, no short circuit designs.</t>
  </si>
  <si>
    <t>5.3.4. Demonstrate knowledge of and ability to manage the documentation of occupant safety and health complaints and their resolution.</t>
  </si>
  <si>
    <t>6.1.2. Demonstrate knowledge and ability to participate on teams which implement the Agency/Department planning process to develop project requirements.</t>
  </si>
  <si>
    <t>6.1.3. Demonstrate knowledge and ability to participate in due diligence analysis.</t>
  </si>
  <si>
    <t>6.1.5. Demonstrate knowledge of green building certification systems used by the Federal government and industry.</t>
  </si>
  <si>
    <t>6.1.6. Demonstrate knowledge and ability to use Geographic Information Systems (GIS).</t>
  </si>
  <si>
    <t>6.2.1. Demonstrate knowledge and understanding of the design basis of all applicable Architectural and Engineering Systems.</t>
  </si>
  <si>
    <t>7.2.3. Demonstrate knowledge of agency resiliency and adaption goals, metrics, and initiatives, such as those found in the Dept/Agency Resiliency and Adaptation Plan.</t>
  </si>
  <si>
    <t>7.3.1. Demonstrate knowledge and ability to develop and/or coordinate sustainability-related programs at the building-level.</t>
  </si>
  <si>
    <t>7.3.4. Demonstrate knowledge of implementing a “recognition program” for sustainability efforts.</t>
  </si>
  <si>
    <t>8.1.1. Demonstrate knowledge of water efficiency principles that are applicable in both the public and private arena.</t>
  </si>
  <si>
    <t>10.1.1. Demonstrate knowledge of the mission of the Facilities’ Occupants and how the facilities enhance that mission.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</si>
  <si>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</si>
  <si>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</si>
  <si>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</si>
  <si>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10.4.1. Demonstrate ability to develop and manage a project/program budget.</t>
  </si>
  <si>
    <t>10.4.3. Demonstrate knowledge of historical budget records and costs and how to use in forecasting.</t>
  </si>
  <si>
    <t>10.4.4. Demonstrate ability to quantify potential for cost savings and cost avoidance.</t>
  </si>
  <si>
    <t xml:space="preserve">10.4.6. Demonstrate ability to identify quantitative and qualitative risks. </t>
  </si>
  <si>
    <t>10.4.8. Demonstrate ability to prioritize projects/programs based on funding levels.</t>
  </si>
  <si>
    <t xml:space="preserve">10.4.9. Demonstrate ability to manage operating budget and produce required financial reports. </t>
  </si>
  <si>
    <t>10.4.11. Demonstrate ability to recommend/conduct funding reallocation based on changing priorities.</t>
  </si>
  <si>
    <t>10.4.12. Demonstrate ability to conduct periodic financial reviews and produce required reports.</t>
  </si>
  <si>
    <t>11.3.1. Demonstrate knowledge and ability to investigate ways to improve facility services.</t>
  </si>
  <si>
    <t>11.3.2. Demonstrate knowledge and ability to assess risks and opportunities.</t>
  </si>
  <si>
    <t xml:space="preserve">11.4.2. Demonstrate knowledge of agency facilities role in supporting broader National Security goals including: operations, training and disaster response. </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</si>
  <si>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</si>
  <si>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</si>
  <si>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 (land and resources). </t>
  </si>
  <si>
    <t xml:space="preserve">11.4.6. Demonstrate ability to provide decision makers with better information about the total long-term costs and consequences of a particular course of action. </t>
  </si>
  <si>
    <t xml:space="preserve">12.1.1. Demonstrate knowledge of the differences between quantitative and qualitative data and how to gather/calculate each. </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</si>
  <si>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</si>
  <si>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</si>
  <si>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 xml:space="preserve">12.2.2. Demonstrate ability to use measures to inform decision-making and resource allocation. </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</si>
  <si>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</si>
  <si>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</si>
  <si>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 xml:space="preserve">12.2.5. Demonstrate ability to establish feedback systems to support continuous improvement of an organization’s processes, practices, and results (outcomes). </t>
  </si>
  <si>
    <t xml:space="preserve">12.2.6. Demonstrate knowledge of how to combine single building metrics into a system to measure the performance of buildings portfolio in support of the organization’s overall mission. </t>
  </si>
  <si>
    <t>1.3.2. Demonstrate knowledge of how local climate and the environment impact the condition of the building envelope over time.</t>
  </si>
  <si>
    <t>1.4.1. Demonstrate ability to work with Security Personnel as required.</t>
  </si>
  <si>
    <t xml:space="preserve">2.1.1. Demonstrate ability to collect building systems' operating and performance data. </t>
  </si>
  <si>
    <r>
      <t xml:space="preserve">2.5.1. Demonstrate knowledge of FEMP's O&amp;M Best Practices.
</t>
    </r>
    <r>
      <rPr>
        <sz val="10"/>
        <rFont val="Calibri"/>
        <family val="2"/>
        <scheme val="minor"/>
      </rPr>
      <t/>
    </r>
  </si>
  <si>
    <r>
      <t>2.5.5. Demonstrate knowledge of new technology and tools targeting increased efficiency of O&amp;M.</t>
    </r>
    <r>
      <rPr>
        <sz val="10"/>
        <rFont val="Calibri"/>
        <family val="2"/>
        <scheme val="minor"/>
      </rPr>
      <t/>
    </r>
  </si>
  <si>
    <t>3.2.1. Demonstrate knowledge of a Building Automation System (BAS).</t>
  </si>
  <si>
    <t>3.3.2. Demonstrate ability to operate Computerized Maintenance Management Systems (CMMS).</t>
  </si>
  <si>
    <t>4.2.1. Demonstrate knowledge of how to perform an Energy Savings Assessment.</t>
  </si>
  <si>
    <t>7.1.1. Demonstrate knowledge of Sustainability, as defined by High Performance Buildings in EISA 07.</t>
  </si>
  <si>
    <t>7.3.3. Demonstrate ability to work with subject matter experts to capture the “qualitative impacts” of sustainability program.</t>
  </si>
  <si>
    <t>8.1.5. Demonstrate knowledge of how the following affect water use and efficiency and ability to make recommendations based on lifecycle analysis and best practices to facilities team.</t>
  </si>
  <si>
    <t>9.1.3. If Project will be completed by contractors, demonstrate the ability to provide technical support to the organization's procurement process.</t>
  </si>
  <si>
    <t>9.2.2. Demonstrate ability to manage and coordinate contractor performance.</t>
  </si>
  <si>
    <t>11.1.1. Demonstrate ability to communicate clearly.</t>
  </si>
  <si>
    <t>11.1.2. Demonstrate ability to supervise personnel as required.</t>
  </si>
  <si>
    <t>11.1.3. Demonstrate ability to perform administrative duties.</t>
  </si>
  <si>
    <t xml:space="preserve">11.2.1. Demonstrate knowledge and ability to ensure corporate, life safety, and regulatory compliance. </t>
  </si>
  <si>
    <t>11.2.2. Demonstrate knowledge and ability to develop, test and train personnel on emergency systems, plans and procedures.</t>
  </si>
  <si>
    <t>This training resource does not meet the full intent of the performance but it is suitable for continuing education and for providing a basic awareness level of proficiency. This training resource covers only: HVAC, electrical system, and vertical transportation.</t>
  </si>
  <si>
    <t>This training resource does not meet the full intent of the performance but it is suitable for continuing education and for providing a basic awareness level of proficiency.  This training resource covers only: general knowledge of fire safety systems and applicable codes and standards associated with these systems.</t>
  </si>
  <si>
    <t>This training resource does not meet the full intent of the performance but it is suitable for continuing education and for providing a basic awareness level of proficiency.  This training resource covers only: general knowledge of fire extinguishers and applicable codes and standards associated with these systems.</t>
  </si>
  <si>
    <t>This training resource doesn’t cover knowledge of antiquated fire alarms.</t>
  </si>
  <si>
    <t>This training resource does not meet the full intent of the performance but it is suitable for continuing education and for providing a basic awareness level of proficiency.  This training resource covers only: optimize performance (knowledge only) and adjust lighting programming (knowledge only).</t>
  </si>
  <si>
    <t>This training resource does not meet the full intent of the performance but it is suitable for continuing education and for providing a basic awareness level of proficiency.  This training resource covers only: optimize performance (knowledge only).</t>
  </si>
  <si>
    <t xml:space="preserve">This training resource does not meet the full intent of the performance but it is suitable for continuing education and for providing a basic awareness level of proficiency.  This training resource covers only: photovoltaic.
</t>
  </si>
  <si>
    <t>FEMP FTS27: O&amp;M Best Practices for Small-Scale PV Systems</t>
  </si>
  <si>
    <t>This training resource does not meet the full intent of the performance but it is suitable for continuing education and for providing a basic awareness level of proficiency.  This training resource covers only: establish maintenance schedules, setup reports, frequency, levels and user access, and determine user roles (access levels) and identify system administrators.</t>
  </si>
  <si>
    <t>FEMP FTS28: E.O. 13693: Recent Developments, Implementation Updates, and Opportunities</t>
  </si>
  <si>
    <t>This training resource does not meet the full intent of the performance but it is suitable for continuing education and for providing a basic awareness level of proficiency.  This training resource covers only: work with procurement team to select contractor and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</si>
  <si>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actively clarify interpretations and confirm understanding, establish personal and professional networks.</t>
  </si>
  <si>
    <t>This training resource does not meet the full intent of the performance but it is suitable for continuing education and for providing a basic awareness level of proficiency.  This training resource covers only: provide leadership.</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</si>
  <si>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</si>
  <si>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provide leadership, evaluate performance, and support personnel development.</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</si>
  <si>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give direction,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</si>
  <si>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support personnel development, evaluate performance, and provide leadership.</t>
  </si>
  <si>
    <t>This training resource doesn’t cover: plan staffing needs and requirements, hire, contract, reassign, retrain, right-size, and coordinate work performed as contracted services.</t>
  </si>
  <si>
    <t>This training resource does not meet the full intent of the performance but it is suitable for continuing education and for providing a basic awareness level of proficiency.  This training resource covers only general knowledge of: indoor air quality, ventilation, and common contaminants.</t>
  </si>
  <si>
    <t>This training resource does not meet the full intent of the performance but it is suitable for continuing education and for providing a basic awareness level of proficiency.  This training resource covers only: asbestos.</t>
  </si>
  <si>
    <t>This training resource does not meet the full intent of the performance but it is suitable for continuing education and for providing a basic awareness level of proficiency.  This training resource covers only: how equipment is entered into CMMS.</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</si>
  <si>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establish maintenance schedules, train users, setup dashboard and identify in-house skills inventory.</t>
  </si>
  <si>
    <t>This training resource does not meet the full intent of the performance but it is suitable for continuing education and for providing a basic awareness level of proficiency.  This training resource covers only: protection of electrical hazards to employees and lock out/tag out program.</t>
  </si>
  <si>
    <t>This training resource does not meet the full intent of the performance but it is suitable for continuing education and for providing a basic awareness level of proficiency.  This training resource covers only: mold.</t>
  </si>
  <si>
    <t>This training resource does not meet the full intent of the performance but it is suitable for continuing education and for providing a basic awareness level of proficiency.  This training resource covers only: biological material.</t>
  </si>
  <si>
    <t>This training resource does not meet the full intent of the performance but it is suitable for continuing education and for providing a basic awareness level of proficiency.  This training resource covers only: water heaters.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</si>
  <si>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and listen effectively and communicate understanding.</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</si>
  <si>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make oral presentations.</t>
  </si>
  <si>
    <t>This training resource does not meet the full intent of the performance but it is suitable for continuing education and for providing a basic awareness level of proficiency.  This training resource covers only: hazardous materials.</t>
  </si>
  <si>
    <t xml:space="preserve">This training resource does not meet the full intent of the performance but it is suitable for continuing education and for providing a basic awareness level of proficiency. This training resource covers only: creation and posting of evacuation routes and inspection of all components of the fire and life safety systems (ex. exit lights, fire extinguishers, fire suppression systems, incident announcement systems, etc).
</t>
  </si>
  <si>
    <t xml:space="preserve">This training resource does not meet the full intent of the performance but it is suitable for continuing education and for providing a basic awareness level of proficiency.  This training resource covers only: OSHA 1910 standard.
</t>
  </si>
  <si>
    <t>This training resource doesn't cover: assure all emergency systems and procedures are tested as planned and assure emergency drills and conducted.</t>
  </si>
  <si>
    <t>Energy savings assessments require individuals to understand:
o Role of Energy Audits
o Energy Audit – Types I, II, III
o Utility Bill Analysis</t>
  </si>
  <si>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</si>
  <si>
    <t>12.2.1. Demonstrate knowledge of Performance Measurement concepts (SMART - Specific, Measurable, Achievable, Results-focused, Time-bonding).</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</si>
  <si>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</si>
  <si>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1. Navigate to the online resource and become familiar with the ISO Standard 14040, how an LCA is developed and identify the elements of an appropriate LCA.   _x000D_
2. Discuss with your supervisor how an LCA differs from an LCCA.</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</si>
  <si>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</si>
  <si>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</si>
  <si>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</si>
  <si>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1. Navigate to the online reference: FEMP - Operation and Maintenance Best Practices (Release 3.0)_x000D_                                                                                                                                                                                                                                                                                                                                                               2. Read Chapter 7 on commissioning in the O&amp;M Best Practices Guide, and review requirements for commissioning under EISA Section 432.  _x000D_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_x000D_</t>
  </si>
  <si>
    <t>1.  Familiarize yourself with what the following codes and standards address:  ISO 50001, ASHRAE/IESNA Std 90.1-2016, ASHRAE 62.1-2016, Model Energy Code, ASHRAE Standard 135-2016, ASHRAE Std 189.1-2014 and demonstrate understanding of how they relate to Energy Management.                                                                           
2. Discuss with your supervisor how to find the references and what codes are applicable to your buildings.  Discuss where your buildings may meet or not meet the standards relating to Energy Management._x000D_</t>
  </si>
  <si>
    <t>1. Visit GSA's SFTool site at the URL provided.  
2. Explore resources that help explain laws and executive orders related to energy management.  
3. On the DOE Requirements site, review Building Energy Use section and filtering capability.  The intent is to be familiar with these resources and how to find them.                                                                                                                                                                                                                                                                                                                     4. Discuss with your supervisor.
5. Demonstrate your ability to find the current Executive Orders and the ones that have been archived.</t>
  </si>
  <si>
    <t xml:space="preserve">https://obamaadministration.archives.performance.gov/content/climate-change-federal-actions.html </t>
  </si>
  <si>
    <r>
      <t>2.5.1. Demonstrate knowledge of FEMP's O&amp;M Best Practices.</t>
    </r>
    <r>
      <rPr>
        <sz val="10"/>
        <rFont val="Calibri"/>
        <family val="2"/>
        <scheme val="minor"/>
      </rPr>
      <t/>
    </r>
  </si>
  <si>
    <r>
      <t>2.5.3. Demonstrate knowledge of and the ability to perform testing and obtain measurements required for predictive maintenance.</t>
    </r>
    <r>
      <rPr>
        <sz val="10"/>
        <color indexed="63"/>
        <rFont val="Calibri"/>
        <family val="2"/>
        <scheme val="minor"/>
      </rPr>
      <t/>
    </r>
  </si>
  <si>
    <t>6.1.2. Demonstrate knowledge and ability to participate on teams which implement the  Agency/Department planning process to develop project requirements.</t>
  </si>
  <si>
    <t xml:space="preserve">9.1.3. If project will be completed by contractors, demonstrate the ability to provide technical support to the organization's procurement process.                                            </t>
  </si>
  <si>
    <t>Refer to FEMP O&amp;M Best Practices Guide Rev 3.0.</t>
  </si>
  <si>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</si>
  <si>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</si>
  <si>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</si>
  <si>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</si>
  <si>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77111117893"/>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</si>
  <si>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</si>
  <si>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</si>
  <si>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</si>
  <si>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</si>
  <si>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</si>
  <si>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</si>
  <si>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</si>
  <si>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77111117893"/>
        <rFont val="Calibri"/>
        <family val="2"/>
        <scheme val="minor"/>
      </rPr>
      <t xml:space="preserve"> Referenced in Core Competency 4.3. Source - US Energy Department, Federal Energy Management Program (FEMP)</t>
    </r>
  </si>
  <si>
    <r>
      <t xml:space="preserve">Enhance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</si>
  <si>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</si>
  <si>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</si>
  <si>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</si>
  <si>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An engineering economic analysis tool that quantifies the differential costs of alternative investment options for a given project.</t>
    </r>
    <r>
      <rPr>
        <sz val="11"/>
        <color rgb="FF1F497D"/>
        <rFont val="Calibri"/>
        <family val="2"/>
        <scheme val="minor"/>
      </rPr>
      <t xml:space="preserve">   Referenced in Performance 10.1 and 10.2.1.  Source - IFMA</t>
    </r>
  </si>
  <si>
    <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</si>
  <si>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</si>
  <si>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</si>
  <si>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</si>
  <si>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</si>
  <si>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</si>
  <si>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</si>
  <si>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t>Thermal Energy Storage System</t>
    </r>
    <r>
      <rPr>
        <sz val="11"/>
        <color rgb="FF1F497D"/>
        <rFont val="Calibri"/>
        <family val="2"/>
        <scheme val="minor"/>
      </rPr>
      <t xml:space="preserve"> -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Referenced in Performance 4.1.3.  Source - ASHRAE</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</si>
  <si>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</si>
  <si>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t>Utility Energy Service Contract (UESC)</t>
    </r>
    <r>
      <rPr>
        <sz val="11"/>
        <rFont val="Calibri"/>
        <family val="2"/>
        <scheme val="minor"/>
      </rPr>
      <t xml:space="preserve"> -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77111117893"/>
        <rFont val="Calibri"/>
        <family val="2"/>
        <scheme val="minor"/>
      </rPr>
      <t>Referenced in Core Competency 4.3. and Performance 4.5.8.  Source - US Energy Department, Federal Energy Management Program (FEMP)</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</si>
  <si>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</si>
  <si>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</si>
  <si>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</si>
  <si>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rPr>
        <sz val="11"/>
        <rFont val="Calibri"/>
        <family val="2"/>
      </rPr>
      <t xml:space="preserve">• P100 / UFC: </t>
    </r>
    <r>
      <rPr>
        <u/>
        <sz val="11"/>
        <color indexed="12"/>
        <rFont val="Calibri"/>
        <family val="2"/>
      </rPr>
      <t xml:space="preserve">http://www.wbdg.org/ccb/browse_cat.php?c=130  </t>
    </r>
  </si>
  <si>
    <r>
      <rPr>
        <sz val="12"/>
        <rFont val="Calibri"/>
        <family val="2"/>
        <scheme val="minor"/>
      </rPr>
      <t xml:space="preserve">NFPA 70E -2015: </t>
    </r>
    <r>
      <rPr>
        <u/>
        <sz val="12"/>
        <color indexed="12"/>
        <rFont val="Calibri"/>
        <family val="2"/>
        <scheme val="minor"/>
      </rPr>
      <t>http://www.nfpa.org/codes-and-standards/document-information-pages?mode=code&amp;code=70E</t>
    </r>
  </si>
  <si>
    <r>
      <rPr>
        <sz val="12"/>
        <rFont val="Calibri"/>
        <family val="2"/>
        <scheme val="minor"/>
      </rPr>
      <t xml:space="preserve">Take course - </t>
    </r>
    <r>
      <rPr>
        <u/>
        <sz val="12"/>
        <color indexed="12"/>
        <rFont val="Calibri"/>
        <family val="2"/>
        <scheme val="minor"/>
      </rPr>
      <t xml:space="preserve">http://www.wbdg.org/education/lifecyclecosting.php </t>
    </r>
  </si>
  <si>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</si>
  <si>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</si>
  <si>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</si>
  <si>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</si>
  <si>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</si>
  <si>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2.5.2. Demonstrate knowledge of the building retuning process to ensure maximum energy efficiency and comfort for building occupants including, data collection requirements, and continuous retuning practices.</t>
  </si>
  <si>
    <t>4.5.8. Demonstrate knowledge and ability to develop UESC and ESPC projects.</t>
  </si>
  <si>
    <t>6.1.1. Demonstrate knowledge and ability to conduct a needs assessment based on customer requests and develop appropriate project requirements.</t>
  </si>
  <si>
    <t>8.1.3. Demonstrate knowledge of the water efficiency goals for the Federal Government.</t>
  </si>
  <si>
    <t>9.1.2. Demonstrate knowledge and ability to follow Project Management processes and procedures per your organization’s preferred methodology.</t>
  </si>
  <si>
    <t>11.3.5. Demonstrate knowledge of the offices, programs and National Labs at DOE that drive innovation in Facilities operation and management.</t>
  </si>
  <si>
    <t>This training resource doesn't cover UESC and PPA.  UESC and PPA knowledge can be verified through the Critical Development Activity for this performance.</t>
  </si>
  <si>
    <t>This training resource doesn’t cover UESC.  The UESC knowledge can be verified through the Critical Development Activity for this performance.</t>
  </si>
  <si>
    <t>IAQ: Humid Climate Issues</t>
  </si>
  <si>
    <t>Indoor Air Quality Introduction: Diagnosing &amp; Mitigating</t>
  </si>
  <si>
    <t>Introduction to ASHRAE 62.1-2010: Ventilation for Acceptable Indoor Air Quality</t>
  </si>
  <si>
    <t>Building Performance: Design Through Operations</t>
  </si>
  <si>
    <t>Lockout/Tagout</t>
  </si>
  <si>
    <t>This training resource does not meet the full intent of the performance but it is suitable for continuing education and for providing a basic awareness level of proficiency. This training resource covers only: knowledge of, and ability to manage compliance with OSHA 1910.</t>
  </si>
  <si>
    <t xml:space="preserve">Includes:  
o Thermal energy storage systems.
o Lighting control systems (ex. daylight harvesting)
o HVAC load shedding
o HVAC load shifting  </t>
  </si>
  <si>
    <t>https://www.aha.org/career-resources/certification-center/chfm</t>
  </si>
  <si>
    <t>https://www.redvector.com/LPE/course/details/7fd0e913-76ba-4a40-a3fe-646e19de9699/Building-a-Sustainable-Future</t>
  </si>
  <si>
    <t xml:space="preserve"> As the performance criteria is intended primarily for building operators, this training resource does not sufficiently provide the ability to collect the operating and performance data of building systems.</t>
  </si>
  <si>
    <t xml:space="preserve">http://www.ifma.org/professional-development/credentials/facility-management-professional-fmp  </t>
  </si>
  <si>
    <t xml:space="preserve">http://www.ifma.org/professional-development/credentials/facility-management-professional-fmp </t>
  </si>
  <si>
    <t>https://www.redvector.com/lpe/course/details/0c73cd8b-48aa-45e3-ab3c-9513e3e6bbb8</t>
  </si>
  <si>
    <t>https://www.redvector.com/lpe/course/details/d56754f3-7c48-482d-899c-d70346c8e7c0</t>
  </si>
  <si>
    <t>https://myskillsourceenterprise.redvector.com/lpe/course/details/65898993-aee5-4f53-8d4a-edf5c77c8235</t>
  </si>
  <si>
    <t>This course does not meet the full intent of the performance but it is suitable for continuing education and for providing a basic awareness level of proficiency.</t>
  </si>
  <si>
    <t>12.2.1. Demonstrate knowledge of Performance Measurement concepts (SMART - Specific, Measurable, Achievable, Results-focused, Time-bond).</t>
  </si>
  <si>
    <t xml:space="preserve">Essentials of FM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</si>
</sst>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0"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u/>
      <sz val="10"/>
      <color indexed="12"/>
      <name val="Verdana"/>
      <family val="2"/>
    </font>
    <font>
      <sz val="9"/>
      <color indexed="81"/>
      <name val="Tahoma"/>
      <family val="2"/>
    </font>
    <font>
      <b/>
      <sz val="9"/>
      <color indexed="81"/>
      <name val="Tahoma"/>
      <family val="2"/>
    </font>
    <font>
      <b/>
      <sz val="12"/>
      <name val="Calibri"/>
      <family val="2"/>
      <scheme val="minor"/>
    </font>
    <font>
      <sz val="10"/>
      <name val="Calibri"/>
      <family val="2"/>
      <scheme val="minor"/>
    </font>
    <font>
      <sz val="12"/>
      <name val="Calibri"/>
      <family val="2"/>
      <scheme val="minor"/>
    </font>
    <font>
      <b/>
      <sz val="10"/>
      <name val="Calibri"/>
      <family val="2"/>
      <scheme val="minor"/>
    </font>
    <font>
      <b/>
      <i/>
      <sz val="12"/>
      <name val="Calibri"/>
      <family val="2"/>
      <scheme val="minor"/>
    </font>
    <font>
      <sz val="11"/>
      <name val="Calibri"/>
      <family val="2"/>
      <scheme val="minor"/>
    </font>
    <font>
      <sz val="18"/>
      <color indexed="11"/>
      <name val="Calibri"/>
      <family val="2"/>
      <scheme val="minor"/>
    </font>
    <font>
      <sz val="10"/>
      <color indexed="63"/>
      <name val="Calibri"/>
      <family val="2"/>
      <scheme val="minor"/>
    </font>
    <font>
      <b/>
      <sz val="20"/>
      <name val="Calibri"/>
      <family val="2"/>
      <scheme val="minor"/>
    </font>
    <font>
      <sz val="12"/>
      <color indexed="11"/>
      <name val="Calibri"/>
      <family val="2"/>
      <scheme val="minor"/>
    </font>
    <font>
      <i/>
      <sz val="12"/>
      <name val="Calibri"/>
      <family val="2"/>
      <scheme val="minor"/>
    </font>
    <font>
      <b/>
      <sz val="12"/>
      <color rgb="FF0070C0"/>
      <name val="Calibri"/>
      <family val="2"/>
      <scheme val="minor"/>
    </font>
    <font>
      <b/>
      <u/>
      <sz val="12"/>
      <color rgb="FF0070C0"/>
      <name val="Calibri"/>
      <family val="2"/>
      <scheme val="minor"/>
    </font>
    <font>
      <b/>
      <sz val="12"/>
      <color theme="1"/>
      <name val="Calibri"/>
      <family val="2"/>
      <scheme val="minor"/>
    </font>
    <font>
      <sz val="10"/>
      <name val="Verdana"/>
      <family val="2"/>
    </font>
    <font>
      <sz val="18"/>
      <name val="Calibri"/>
      <family val="2"/>
      <scheme val="minor"/>
    </font>
    <font>
      <b/>
      <sz val="14"/>
      <name val="Calibri"/>
      <family val="2"/>
      <scheme val="minor"/>
    </font>
    <font>
      <sz val="12"/>
      <color theme="1"/>
      <name val="Calibri"/>
      <family val="2"/>
      <scheme val="minor"/>
    </font>
    <font>
      <sz val="18"/>
      <color theme="1"/>
      <name val="Calibri"/>
      <family val="2"/>
      <scheme val="minor"/>
    </font>
    <font>
      <sz val="18"/>
      <color rgb="FFFF0000"/>
      <name val="Calibri"/>
      <family val="2"/>
      <scheme val="minor"/>
    </font>
    <font>
      <sz val="18"/>
      <color rgb="FF25FF01"/>
      <name val="Calibri"/>
      <family val="2"/>
      <scheme val="minor"/>
    </font>
    <font>
      <b/>
      <u/>
      <sz val="10"/>
      <color rgb="FF0070C0"/>
      <name val="Calibri"/>
      <family val="2"/>
      <scheme val="minor"/>
    </font>
    <font>
      <sz val="18"/>
      <color theme="6"/>
      <name val="Calibri"/>
      <family val="2"/>
      <scheme val="minor"/>
    </font>
    <font>
      <b/>
      <u/>
      <sz val="10"/>
      <name val="Calibri"/>
      <family val="2"/>
      <scheme val="minor"/>
    </font>
    <font>
      <sz val="12"/>
      <color theme="6"/>
      <name val="Calibri"/>
      <family val="2"/>
      <scheme val="minor"/>
    </font>
    <font>
      <sz val="14"/>
      <name val="Calibri"/>
      <family val="2"/>
      <scheme val="minor"/>
    </font>
    <font>
      <b/>
      <sz val="10"/>
      <color rgb="FF25FF01"/>
      <name val="Calibri"/>
      <family val="2"/>
      <scheme val="minor"/>
    </font>
    <font>
      <b/>
      <sz val="18"/>
      <color rgb="FF25FF01"/>
      <name val="Calibri"/>
      <family val="2"/>
      <scheme val="minor"/>
    </font>
    <font>
      <sz val="16"/>
      <color rgb="FF25FF01"/>
      <name val="Calibri"/>
      <family val="2"/>
      <scheme val="minor"/>
    </font>
    <font>
      <sz val="12"/>
      <color indexed="81"/>
      <name val="Tahoma"/>
      <family val="2"/>
    </font>
    <font>
      <sz val="16"/>
      <name val="Calibri"/>
      <family val="2"/>
      <scheme val="minor"/>
    </font>
    <font>
      <b/>
      <sz val="16"/>
      <name val="Calibri"/>
      <family val="2"/>
      <scheme val="minor"/>
    </font>
    <font>
      <b/>
      <sz val="16"/>
      <color rgb="FF0070C0"/>
      <name val="Calibri"/>
      <family val="2"/>
      <scheme val="minor"/>
    </font>
    <font>
      <u/>
      <sz val="11"/>
      <color theme="10"/>
      <name val="Calibri"/>
      <family val="2"/>
      <scheme val="minor"/>
    </font>
    <font>
      <b/>
      <u/>
      <sz val="12"/>
      <name val="Calibri"/>
      <family val="2"/>
      <scheme val="minor"/>
    </font>
    <font>
      <sz val="11"/>
      <name val="Calibri"/>
      <family val="2"/>
    </font>
    <font>
      <sz val="12"/>
      <name val="Cambria"/>
      <family val="1"/>
    </font>
    <font>
      <b/>
      <sz val="12"/>
      <name val="Cambria"/>
      <family val="1"/>
    </font>
    <font>
      <b/>
      <sz val="14"/>
      <color rgb="FF365F91"/>
      <name val="Cambria"/>
      <family val="1"/>
    </font>
    <font>
      <b/>
      <i/>
      <sz val="12"/>
      <name val="Cambria"/>
      <family val="1"/>
    </font>
    <font>
      <sz val="12"/>
      <color rgb="FF000000"/>
      <name val="Cambria"/>
      <family val="1"/>
    </font>
    <font>
      <sz val="20"/>
      <color rgb="FF17365D"/>
      <name val="Cambria"/>
      <family val="1"/>
    </font>
    <font>
      <b/>
      <sz val="13"/>
      <color rgb="FF4F81BD"/>
      <name val="Cambria"/>
      <family val="1"/>
    </font>
    <font>
      <u/>
      <sz val="9"/>
      <color indexed="12"/>
      <name val="Calibri"/>
      <family val="2"/>
      <scheme val="minor"/>
    </font>
    <font>
      <u/>
      <sz val="9"/>
      <color indexed="12"/>
      <name val="Verdana"/>
      <family val="2"/>
    </font>
    <font>
      <sz val="9"/>
      <name val="Calibri"/>
      <family val="2"/>
      <scheme val="minor"/>
    </font>
    <font>
      <sz val="11"/>
      <color indexed="81"/>
      <name val="Tahoma"/>
      <family val="2"/>
    </font>
    <font>
      <sz val="12"/>
      <color rgb="FF232323"/>
      <name val="Calibri"/>
      <family val="2"/>
      <scheme val="minor"/>
    </font>
    <font>
      <b/>
      <sz val="11"/>
      <color indexed="81"/>
      <name val="Tahoma"/>
      <family val="2"/>
    </font>
    <font>
      <sz val="18"/>
      <color rgb="FFFFC000"/>
      <name val="Calibri"/>
      <family val="2"/>
      <scheme val="minor"/>
    </font>
    <font>
      <b/>
      <sz val="12"/>
      <color indexed="81"/>
      <name val="Tahoma"/>
      <family val="2"/>
    </font>
    <font>
      <sz val="14"/>
      <color theme="1"/>
      <name val="Calibri"/>
      <family val="2"/>
      <scheme val="minor"/>
    </font>
    <font>
      <sz val="14"/>
      <name val="Arial"/>
      <family val="2"/>
    </font>
    <font>
      <sz val="12"/>
      <color theme="1"/>
      <name val="Calibri"/>
      <family val="2"/>
    </font>
    <font>
      <sz val="11"/>
      <color theme="1"/>
      <name val="Calibri"/>
      <family val="2"/>
    </font>
    <font>
      <sz val="10"/>
      <name val="Verdana"/>
      <family val="2"/>
    </font>
    <font>
      <b/>
      <sz val="11"/>
      <name val="Calibri"/>
      <family val="2"/>
      <scheme val="minor"/>
    </font>
    <font>
      <b/>
      <sz val="18"/>
      <color indexed="11"/>
      <name val="Calibri"/>
      <family val="2"/>
      <scheme val="minor"/>
    </font>
    <font>
      <b/>
      <sz val="16"/>
      <color rgb="FF25FF01"/>
      <name val="Calibri"/>
      <family val="2"/>
      <scheme val="minor"/>
    </font>
    <font>
      <strike/>
      <sz val="12"/>
      <name val="Calibri"/>
      <family val="2"/>
      <scheme val="minor"/>
    </font>
    <font>
      <b/>
      <sz val="12"/>
      <color rgb="FFFF0000"/>
      <name val="Calibri"/>
      <family val="2"/>
      <scheme val="minor"/>
    </font>
    <font>
      <u/>
      <sz val="10"/>
      <color rgb="FFFF0000"/>
      <name val="Verdana"/>
      <family val="2"/>
    </font>
    <font>
      <sz val="14"/>
      <color rgb="FFFF0000"/>
      <name val="Calibri"/>
      <family val="2"/>
      <scheme val="minor"/>
    </font>
    <font>
      <u/>
      <sz val="12"/>
      <color indexed="12"/>
      <name val="Calibri"/>
      <family val="2"/>
      <scheme val="minor"/>
    </font>
    <font>
      <b/>
      <strike/>
      <sz val="16"/>
      <name val="Calibri"/>
      <family val="2"/>
      <scheme val="minor"/>
    </font>
    <font>
      <b/>
      <sz val="11"/>
      <color theme="1"/>
      <name val="Calibri"/>
      <family val="2"/>
      <scheme val="minor"/>
    </font>
    <font>
      <b/>
      <sz val="18"/>
      <name val="Calibri"/>
      <family val="2"/>
      <scheme val="minor"/>
    </font>
    <font>
      <b/>
      <sz val="11"/>
      <color rgb="FF25FF01"/>
      <name val="Calibri"/>
      <family val="2"/>
      <scheme val="minor"/>
    </font>
    <font>
      <b/>
      <sz val="10"/>
      <name val="Verdana"/>
      <family val="2"/>
    </font>
    <font>
      <b/>
      <sz val="14"/>
      <color rgb="FF25FF01"/>
      <name val="Calibri"/>
      <family val="2"/>
      <scheme val="minor"/>
    </font>
    <font>
      <b/>
      <sz val="18"/>
      <color rgb="FF00B050"/>
      <name val="Calibri"/>
      <family val="2"/>
      <scheme val="minor"/>
    </font>
    <font>
      <b/>
      <sz val="18"/>
      <color rgb="FFCCCC00"/>
      <name val="Calibri"/>
      <family val="2"/>
      <scheme val="minor"/>
    </font>
    <font>
      <b/>
      <sz val="10"/>
      <color theme="1"/>
      <name val="Calibri"/>
      <family val="2"/>
      <scheme val="minor"/>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77111117893"/>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b/>
      <sz val="16"/>
      <name val="Calibri"/>
      <family val="2"/>
    </font>
    <font>
      <b/>
      <sz val="16"/>
      <color theme="1"/>
      <name val="Calibri"/>
      <family val="2"/>
    </font>
    <font>
      <sz val="16"/>
      <name val="Calibri"/>
      <family val="2"/>
    </font>
    <font>
      <sz val="12"/>
      <name val="Calibri"/>
      <family val="2"/>
    </font>
    <font>
      <b/>
      <sz val="12"/>
      <name val="Calibri"/>
      <family val="2"/>
    </font>
    <font>
      <sz val="12"/>
      <color rgb="FF232323"/>
      <name val="Calibri"/>
      <family val="2"/>
    </font>
    <font>
      <b/>
      <sz val="11"/>
      <name val="Calibri"/>
      <family val="2"/>
    </font>
    <font>
      <u/>
      <sz val="11"/>
      <color indexed="12"/>
      <name val="Calibri"/>
      <family val="2"/>
    </font>
    <font>
      <b/>
      <sz val="11"/>
      <color rgb="FFFF0000"/>
      <name val="Calibri"/>
      <family val="2"/>
    </font>
    <font>
      <u/>
      <sz val="11"/>
      <color rgb="FFFF0000"/>
      <name val="Calibri"/>
      <family val="2"/>
    </font>
    <font>
      <u/>
      <sz val="11"/>
      <color theme="10"/>
      <name val="Calibri"/>
      <family val="2"/>
    </font>
    <font>
      <strike/>
      <sz val="11"/>
      <name val="Calibri"/>
      <family val="2"/>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65"/>
        <bgColor indexed="64"/>
      </patternFill>
    </fill>
    <fill>
      <patternFill patternType="solid">
        <fgColor theme="7" tint="0.59999389629810485"/>
        <bgColor indexed="64"/>
      </patternFill>
    </fill>
    <fill>
      <patternFill patternType="solid">
        <fgColor theme="0" tint="-0.24994659260841701"/>
        <bgColor indexed="64"/>
      </patternFill>
    </fill>
    <fill>
      <patternFill patternType="solid">
        <fgColor theme="9" tint="0.39997558519241921"/>
        <bgColor indexed="65"/>
      </patternFill>
    </fill>
    <fill>
      <patternFill patternType="solid">
        <fgColor rgb="FF25FF01"/>
        <bgColor indexed="64"/>
      </patternFill>
    </fill>
    <fill>
      <patternFill patternType="solid">
        <fgColor rgb="FFFFFFCC"/>
      </patternFill>
    </fill>
    <fill>
      <patternFill patternType="solid">
        <fgColor rgb="FFFFC000"/>
        <bgColor indexed="64"/>
      </patternFill>
    </fill>
    <fill>
      <patternFill patternType="solid">
        <fgColor theme="6" tint="0.39991454817346722"/>
        <bgColor indexed="64"/>
      </patternFill>
    </fill>
    <fill>
      <patternFill patternType="solid">
        <fgColor auto="1"/>
        <bgColor indexed="64"/>
      </patternFill>
    </fill>
  </fills>
  <borders count="5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3">
    <xf numFmtId="0" fontId="0" fillId="0" borderId="0"/>
    <xf numFmtId="0" fontId="5" fillId="0" borderId="0" applyNumberFormat="0" applyFill="0" applyBorder="0" applyAlignment="0" applyProtection="0"/>
    <xf numFmtId="0" fontId="4" fillId="0" borderId="0"/>
    <xf numFmtId="9" fontId="22"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41" fillId="0" borderId="0" applyNumberFormat="0" applyFill="0" applyBorder="0" applyAlignment="0" applyProtection="0"/>
    <xf numFmtId="0" fontId="2" fillId="15" borderId="0" applyNumberFormat="0" applyBorder="0" applyAlignment="0" applyProtection="0"/>
    <xf numFmtId="0" fontId="63" fillId="17" borderId="48" applyNumberFormat="0" applyFont="0" applyAlignment="0" applyProtection="0"/>
    <xf numFmtId="0" fontId="1" fillId="15" borderId="0" applyNumberFormat="0" applyBorder="0" applyAlignment="0" applyProtection="0"/>
    <xf numFmtId="0" fontId="4" fillId="17" borderId="48" applyNumberFormat="0" applyFont="0" applyAlignment="0" applyProtection="0"/>
    <xf numFmtId="0" fontId="1" fillId="0" borderId="0"/>
  </cellStyleXfs>
  <cellXfs count="1029">
    <xf numFmtId="0" fontId="0" fillId="0" borderId="0" xfId="0"/>
    <xf numFmtId="0" fontId="9" fillId="0" borderId="0" xfId="0" applyFont="1" applyAlignment="1">
      <alignment horizontal="center"/>
    </xf>
    <xf numFmtId="0" fontId="10" fillId="4" borderId="20" xfId="0" applyFont="1" applyFill="1" applyBorder="1" applyAlignment="1">
      <alignment horizontal="left" vertical="top" wrapText="1"/>
    </xf>
    <xf numFmtId="9" fontId="8" fillId="0" borderId="0" xfId="3" applyNumberFormat="1" applyFont="1" applyBorder="1" applyAlignment="1">
      <alignment horizontal="center" vertical="center" wrapText="1"/>
    </xf>
    <xf numFmtId="0" fontId="9" fillId="0" borderId="0" xfId="0" applyFont="1"/>
    <xf numFmtId="0" fontId="8" fillId="0" borderId="0" xfId="0" applyFont="1" applyBorder="1" applyAlignment="1">
      <alignment horizontal="center" vertical="center" wrapText="1"/>
    </xf>
    <xf numFmtId="0" fontId="10" fillId="0" borderId="0" xfId="0" applyFont="1"/>
    <xf numFmtId="0" fontId="10" fillId="0" borderId="0" xfId="0" applyFont="1" applyFill="1" applyAlignment="1">
      <alignment wrapText="1"/>
    </xf>
    <xf numFmtId="0" fontId="8" fillId="0" borderId="0" xfId="0" applyFont="1" applyFill="1" applyAlignment="1">
      <alignment wrapText="1"/>
    </xf>
    <xf numFmtId="0" fontId="10" fillId="4" borderId="2" xfId="0" applyFont="1" applyFill="1" applyBorder="1" applyAlignment="1">
      <alignment horizontal="left" vertical="top" wrapText="1"/>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10" fillId="0" borderId="0" xfId="0" applyFont="1" applyAlignment="1">
      <alignment horizontal="center" vertical="top" wrapText="1"/>
    </xf>
    <xf numFmtId="0" fontId="14" fillId="3" borderId="32" xfId="2" applyFont="1" applyFill="1" applyBorder="1" applyAlignment="1">
      <alignment horizontal="center" vertical="center"/>
    </xf>
    <xf numFmtId="0" fontId="14" fillId="3" borderId="2" xfId="2" applyFont="1" applyFill="1" applyBorder="1" applyAlignment="1">
      <alignment horizontal="center" vertical="center"/>
    </xf>
    <xf numFmtId="0" fontId="14" fillId="0" borderId="2" xfId="2" applyFont="1" applyFill="1" applyBorder="1" applyAlignment="1">
      <alignment horizontal="center" vertical="center"/>
    </xf>
    <xf numFmtId="9" fontId="8" fillId="0" borderId="0" xfId="4" applyNumberFormat="1" applyFont="1" applyBorder="1" applyAlignment="1">
      <alignment horizontal="center" vertical="center" wrapText="1"/>
    </xf>
    <xf numFmtId="0" fontId="10" fillId="5" borderId="2" xfId="0" applyFont="1" applyFill="1" applyBorder="1" applyAlignment="1">
      <alignment horizontal="left" vertical="top" wrapText="1"/>
    </xf>
    <xf numFmtId="0" fontId="10" fillId="6" borderId="2" xfId="0" applyFont="1" applyFill="1" applyBorder="1" applyAlignment="1">
      <alignment horizontal="left" vertical="top" wrapText="1"/>
    </xf>
    <xf numFmtId="0" fontId="8" fillId="9" borderId="4" xfId="0" applyFont="1" applyFill="1" applyBorder="1" applyAlignment="1">
      <alignment horizontal="center" vertical="center" wrapText="1"/>
    </xf>
    <xf numFmtId="0" fontId="14" fillId="3" borderId="24" xfId="2" applyFont="1" applyFill="1" applyBorder="1" applyAlignment="1">
      <alignment horizontal="center" vertical="center"/>
    </xf>
    <xf numFmtId="0" fontId="9" fillId="10" borderId="32" xfId="0" applyFont="1" applyFill="1" applyBorder="1" applyAlignment="1">
      <alignment horizontal="center" vertical="center"/>
    </xf>
    <xf numFmtId="0" fontId="9" fillId="10" borderId="2" xfId="0" applyFont="1" applyFill="1" applyBorder="1" applyAlignment="1">
      <alignment horizontal="center" vertical="center"/>
    </xf>
    <xf numFmtId="0" fontId="14" fillId="10" borderId="2" xfId="0" applyFont="1" applyFill="1" applyBorder="1" applyAlignment="1">
      <alignment horizontal="center" vertical="center"/>
    </xf>
    <xf numFmtId="0" fontId="11" fillId="3" borderId="2" xfId="2" applyFont="1" applyFill="1" applyBorder="1" applyAlignment="1">
      <alignment horizontal="center" vertical="center" wrapText="1"/>
    </xf>
    <xf numFmtId="0" fontId="11" fillId="3" borderId="32" xfId="2" applyFont="1" applyFill="1" applyBorder="1" applyAlignment="1">
      <alignment horizontal="center" vertical="center" wrapText="1"/>
    </xf>
    <xf numFmtId="0" fontId="9" fillId="3" borderId="2" xfId="2" applyFont="1" applyFill="1" applyBorder="1" applyAlignment="1">
      <alignment horizontal="left" vertical="top" wrapText="1"/>
    </xf>
    <xf numFmtId="0" fontId="9" fillId="3" borderId="2" xfId="2" applyFont="1" applyFill="1" applyBorder="1" applyAlignment="1">
      <alignment horizontal="left" wrapText="1"/>
    </xf>
    <xf numFmtId="0" fontId="9" fillId="3" borderId="2" xfId="2" applyFont="1" applyFill="1" applyBorder="1" applyAlignment="1">
      <alignment vertical="top" wrapText="1"/>
    </xf>
    <xf numFmtId="0" fontId="9" fillId="3" borderId="2" xfId="2" applyFont="1" applyFill="1" applyBorder="1" applyAlignment="1">
      <alignment wrapText="1"/>
    </xf>
    <xf numFmtId="0" fontId="9" fillId="10" borderId="32" xfId="0" applyFont="1" applyFill="1" applyBorder="1" applyAlignment="1">
      <alignment horizontal="center"/>
    </xf>
    <xf numFmtId="0" fontId="9" fillId="10" borderId="2" xfId="0" applyFont="1" applyFill="1" applyBorder="1" applyAlignment="1">
      <alignment horizontal="center"/>
    </xf>
    <xf numFmtId="0" fontId="9" fillId="3" borderId="32" xfId="2" applyFont="1" applyFill="1" applyBorder="1" applyAlignment="1">
      <alignment horizontal="left" vertical="top" wrapText="1"/>
    </xf>
    <xf numFmtId="0" fontId="9" fillId="3" borderId="2" xfId="2" applyFont="1" applyFill="1" applyBorder="1" applyAlignment="1">
      <alignment horizontal="center"/>
    </xf>
    <xf numFmtId="0" fontId="9" fillId="3" borderId="32" xfId="2" applyFont="1" applyFill="1" applyBorder="1" applyAlignment="1">
      <alignment horizontal="left" wrapText="1"/>
    </xf>
    <xf numFmtId="0" fontId="14" fillId="3" borderId="2" xfId="2" applyFont="1" applyFill="1" applyBorder="1" applyAlignment="1">
      <alignment horizontal="center" vertical="top"/>
    </xf>
    <xf numFmtId="0" fontId="9" fillId="3" borderId="32" xfId="2" applyFont="1" applyFill="1" applyBorder="1" applyAlignment="1">
      <alignment wrapText="1"/>
    </xf>
    <xf numFmtId="0" fontId="9" fillId="3" borderId="32" xfId="2" applyFont="1" applyFill="1" applyBorder="1" applyAlignment="1">
      <alignment vertical="top" wrapText="1"/>
    </xf>
    <xf numFmtId="0" fontId="31" fillId="6" borderId="2" xfId="1" applyFont="1" applyFill="1" applyBorder="1" applyAlignment="1">
      <alignment horizontal="center" vertical="center"/>
    </xf>
    <xf numFmtId="0" fontId="23" fillId="3" borderId="2" xfId="2" applyFont="1" applyFill="1" applyBorder="1" applyAlignment="1">
      <alignment horizontal="center"/>
    </xf>
    <xf numFmtId="0" fontId="23" fillId="3" borderId="2" xfId="2" applyFont="1" applyFill="1" applyBorder="1" applyAlignment="1">
      <alignment horizontal="center" vertical="top"/>
    </xf>
    <xf numFmtId="1" fontId="10" fillId="13" borderId="2" xfId="4" applyNumberFormat="1" applyFont="1" applyFill="1" applyBorder="1" applyAlignment="1">
      <alignment horizontal="center" vertical="center"/>
    </xf>
    <xf numFmtId="0" fontId="10" fillId="13" borderId="32" xfId="0" applyFont="1" applyFill="1" applyBorder="1" applyAlignment="1">
      <alignment horizontal="center" vertical="center"/>
    </xf>
    <xf numFmtId="0" fontId="10" fillId="13" borderId="2" xfId="0" applyFont="1" applyFill="1" applyBorder="1" applyAlignment="1">
      <alignment horizontal="center" vertical="center"/>
    </xf>
    <xf numFmtId="0" fontId="9" fillId="0" borderId="2" xfId="2" applyFont="1" applyFill="1" applyBorder="1" applyAlignment="1">
      <alignment horizontal="left" vertical="top" wrapText="1"/>
    </xf>
    <xf numFmtId="0" fontId="10" fillId="8" borderId="2" xfId="0" applyFont="1" applyFill="1" applyBorder="1" applyAlignment="1">
      <alignment horizontal="left" vertical="top" wrapText="1"/>
    </xf>
    <xf numFmtId="0" fontId="8" fillId="6" borderId="2" xfId="0" applyFont="1" applyFill="1" applyBorder="1" applyAlignment="1">
      <alignment horizontal="center" vertical="center"/>
    </xf>
    <xf numFmtId="0" fontId="8" fillId="9" borderId="31"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38" fillId="0" borderId="0" xfId="0" applyFont="1"/>
    <xf numFmtId="0" fontId="38" fillId="0" borderId="0" xfId="0" applyFont="1" applyAlignment="1">
      <alignment horizontal="center" vertical="top" wrapText="1"/>
    </xf>
    <xf numFmtId="0" fontId="39" fillId="0" borderId="0" xfId="0" applyFont="1" applyFill="1" applyAlignment="1">
      <alignment wrapText="1"/>
    </xf>
    <xf numFmtId="0" fontId="40" fillId="0" borderId="0" xfId="0" applyFont="1" applyBorder="1" applyAlignment="1">
      <alignment horizontal="center" vertical="center" wrapText="1"/>
    </xf>
    <xf numFmtId="0" fontId="38" fillId="0" borderId="0" xfId="0" applyFont="1" applyAlignment="1">
      <alignment wrapText="1"/>
    </xf>
    <xf numFmtId="0" fontId="10" fillId="0" borderId="0" xfId="0" applyFont="1" applyAlignment="1">
      <alignment wrapText="1"/>
    </xf>
    <xf numFmtId="0" fontId="9" fillId="0" borderId="32" xfId="2" applyFont="1" applyFill="1" applyBorder="1" applyAlignment="1">
      <alignment horizontal="left" vertical="top" wrapText="1"/>
    </xf>
    <xf numFmtId="0" fontId="9" fillId="0" borderId="2" xfId="2" applyFont="1" applyFill="1" applyBorder="1" applyAlignment="1">
      <alignment horizontal="center"/>
    </xf>
    <xf numFmtId="0" fontId="8" fillId="9" borderId="1" xfId="0" applyFont="1" applyFill="1" applyBorder="1" applyAlignment="1">
      <alignment horizontal="center" vertical="center" wrapText="1"/>
    </xf>
    <xf numFmtId="0" fontId="49" fillId="14" borderId="0" xfId="0" applyFont="1" applyFill="1" applyAlignment="1">
      <alignment horizontal="center" vertical="center"/>
    </xf>
    <xf numFmtId="0" fontId="0" fillId="14" borderId="0" xfId="0" applyFill="1"/>
    <xf numFmtId="0" fontId="45" fillId="14" borderId="0" xfId="0" applyFont="1" applyFill="1" applyAlignment="1">
      <alignment horizontal="center" vertical="center"/>
    </xf>
    <xf numFmtId="0" fontId="46" fillId="14" borderId="0" xfId="0" applyFont="1" applyFill="1" applyAlignment="1">
      <alignment vertical="center"/>
    </xf>
    <xf numFmtId="0" fontId="5" fillId="14" borderId="0" xfId="1" applyFill="1" applyAlignment="1">
      <alignment vertical="center"/>
    </xf>
    <xf numFmtId="0" fontId="5" fillId="14" borderId="0" xfId="1" applyFill="1" applyAlignment="1">
      <alignment horizontal="left" vertical="center" indent="1"/>
    </xf>
    <xf numFmtId="0" fontId="44" fillId="14" borderId="0" xfId="0" applyFont="1" applyFill="1" applyAlignment="1">
      <alignment vertical="center"/>
    </xf>
    <xf numFmtId="0" fontId="47" fillId="14" borderId="0" xfId="0" applyFont="1" applyFill="1" applyAlignment="1">
      <alignment vertical="center"/>
    </xf>
    <xf numFmtId="0" fontId="50" fillId="14" borderId="0" xfId="0" applyFont="1" applyFill="1" applyAlignment="1">
      <alignment vertical="center"/>
    </xf>
    <xf numFmtId="0" fontId="47" fillId="14" borderId="0" xfId="0" applyFont="1" applyFill="1" applyAlignment="1">
      <alignment horizontal="justify" vertical="center"/>
    </xf>
    <xf numFmtId="0" fontId="44" fillId="14" borderId="0" xfId="0" applyFont="1" applyFill="1" applyAlignment="1">
      <alignment horizontal="justify" vertical="center"/>
    </xf>
    <xf numFmtId="0" fontId="46" fillId="14" borderId="0" xfId="0" applyFont="1" applyFill="1" applyAlignment="1">
      <alignment horizontal="justify" vertical="center"/>
    </xf>
    <xf numFmtId="0" fontId="5" fillId="14" borderId="0" xfId="1" applyFill="1" applyAlignment="1">
      <alignment horizontal="justify" vertical="center"/>
    </xf>
    <xf numFmtId="0" fontId="48" fillId="14" borderId="0" xfId="0" applyFont="1" applyFill="1" applyAlignment="1">
      <alignment horizontal="justify" vertical="center"/>
    </xf>
    <xf numFmtId="0" fontId="8" fillId="9" borderId="31" xfId="2" applyFont="1" applyFill="1" applyBorder="1" applyAlignment="1">
      <alignment horizontal="center" vertical="center" wrapText="1"/>
    </xf>
    <xf numFmtId="0" fontId="8" fillId="9" borderId="20" xfId="2" applyFont="1" applyFill="1" applyBorder="1" applyAlignment="1">
      <alignment horizontal="center" vertical="center" wrapText="1"/>
    </xf>
    <xf numFmtId="0" fontId="8" fillId="9" borderId="21" xfId="2" applyFont="1" applyFill="1" applyBorder="1" applyAlignment="1">
      <alignment horizontal="center" vertical="center" wrapText="1"/>
    </xf>
    <xf numFmtId="0" fontId="23" fillId="0" borderId="2" xfId="2" applyFont="1" applyFill="1" applyBorder="1" applyAlignment="1">
      <alignment horizontal="center" vertical="top"/>
    </xf>
    <xf numFmtId="0" fontId="9" fillId="0" borderId="2" xfId="2" applyFont="1" applyFill="1" applyBorder="1" applyAlignment="1">
      <alignment wrapText="1"/>
    </xf>
    <xf numFmtId="0" fontId="8" fillId="3" borderId="32" xfId="2" applyFont="1" applyFill="1" applyBorder="1" applyAlignment="1">
      <alignment horizontal="center" vertical="center" wrapText="1"/>
    </xf>
    <xf numFmtId="0" fontId="51" fillId="9" borderId="32" xfId="1" applyFont="1" applyFill="1" applyBorder="1" applyAlignment="1">
      <alignment horizontal="center" vertical="top" wrapText="1"/>
    </xf>
    <xf numFmtId="0" fontId="51" fillId="9" borderId="2" xfId="1" applyFont="1" applyFill="1" applyBorder="1" applyAlignment="1">
      <alignment horizontal="center" vertical="top" wrapText="1"/>
    </xf>
    <xf numFmtId="0" fontId="51" fillId="9" borderId="32" xfId="1" applyFont="1" applyFill="1" applyBorder="1" applyAlignment="1">
      <alignment horizontal="center" vertical="center" wrapText="1"/>
    </xf>
    <xf numFmtId="0" fontId="51" fillId="9" borderId="2" xfId="1" applyFont="1" applyFill="1" applyBorder="1" applyAlignment="1">
      <alignment horizontal="center" vertical="center" wrapText="1"/>
    </xf>
    <xf numFmtId="0" fontId="51" fillId="9" borderId="5" xfId="1" applyFont="1" applyFill="1" applyBorder="1" applyAlignment="1">
      <alignment horizontal="center" vertical="center" wrapText="1"/>
    </xf>
    <xf numFmtId="0" fontId="52" fillId="9" borderId="32" xfId="1" applyFont="1" applyFill="1" applyBorder="1" applyAlignment="1">
      <alignment horizontal="center" vertical="center" wrapText="1"/>
    </xf>
    <xf numFmtId="0" fontId="51" fillId="9" borderId="27" xfId="1" applyFont="1" applyFill="1" applyBorder="1" applyAlignment="1">
      <alignment horizontal="center" vertical="top" wrapText="1"/>
    </xf>
    <xf numFmtId="0" fontId="53" fillId="0" borderId="0" xfId="0" applyFont="1"/>
    <xf numFmtId="0" fontId="10" fillId="8" borderId="24" xfId="0" applyFont="1" applyFill="1" applyBorder="1" applyAlignment="1">
      <alignment horizontal="left" vertical="top" wrapText="1"/>
    </xf>
    <xf numFmtId="0" fontId="10" fillId="11" borderId="2" xfId="0" applyFont="1" applyFill="1" applyBorder="1" applyAlignment="1">
      <alignment horizontal="left" vertical="top" wrapText="1"/>
    </xf>
    <xf numFmtId="0" fontId="9" fillId="0" borderId="33" xfId="2" applyFont="1" applyFill="1" applyBorder="1" applyAlignment="1">
      <alignment horizontal="left" vertical="top" wrapText="1"/>
    </xf>
    <xf numFmtId="0" fontId="9" fillId="0" borderId="24" xfId="2" applyFont="1" applyFill="1" applyBorder="1" applyAlignment="1">
      <alignment horizontal="left" vertical="top" wrapText="1"/>
    </xf>
    <xf numFmtId="0" fontId="11" fillId="0" borderId="2" xfId="2" applyFont="1" applyFill="1" applyBorder="1" applyAlignment="1">
      <alignment horizontal="center" vertical="center" wrapText="1"/>
    </xf>
    <xf numFmtId="0" fontId="14" fillId="0" borderId="2" xfId="2" applyFont="1" applyFill="1" applyBorder="1" applyAlignment="1">
      <alignment horizontal="center" vertical="top"/>
    </xf>
    <xf numFmtId="0" fontId="9" fillId="0" borderId="32" xfId="2" applyFont="1" applyFill="1" applyBorder="1" applyAlignment="1">
      <alignment wrapText="1"/>
    </xf>
    <xf numFmtId="0" fontId="9" fillId="0" borderId="2" xfId="2" applyFont="1" applyFill="1" applyBorder="1" applyAlignment="1">
      <alignment vertical="top" wrapText="1"/>
    </xf>
    <xf numFmtId="0" fontId="11" fillId="0" borderId="5" xfId="2" applyFont="1" applyFill="1" applyBorder="1" applyAlignment="1">
      <alignment horizontal="center" vertical="center" wrapText="1"/>
    </xf>
    <xf numFmtId="0" fontId="23" fillId="0" borderId="2" xfId="2" applyFont="1" applyFill="1" applyBorder="1" applyAlignment="1">
      <alignment horizontal="center"/>
    </xf>
    <xf numFmtId="0" fontId="11" fillId="0" borderId="32" xfId="2" applyFont="1" applyFill="1" applyBorder="1" applyAlignment="1">
      <alignment horizontal="center" vertical="center" wrapText="1"/>
    </xf>
    <xf numFmtId="0" fontId="9" fillId="0" borderId="32" xfId="2" applyFont="1" applyFill="1" applyBorder="1" applyAlignment="1">
      <alignment vertical="top" wrapText="1"/>
    </xf>
    <xf numFmtId="0" fontId="9" fillId="0" borderId="32" xfId="2" applyFont="1" applyFill="1" applyBorder="1" applyAlignment="1">
      <alignment horizontal="left" wrapText="1"/>
    </xf>
    <xf numFmtId="0" fontId="9" fillId="0" borderId="2" xfId="2" applyFont="1" applyFill="1" applyBorder="1" applyAlignment="1">
      <alignment horizontal="left" wrapText="1"/>
    </xf>
    <xf numFmtId="0" fontId="14" fillId="0" borderId="24" xfId="2" applyFont="1" applyFill="1" applyBorder="1" applyAlignment="1">
      <alignment horizontal="center" vertical="top"/>
    </xf>
    <xf numFmtId="0" fontId="55" fillId="0" borderId="0" xfId="0" applyFont="1" applyAlignment="1">
      <alignment horizontal="left" indent="1"/>
    </xf>
    <xf numFmtId="0" fontId="8" fillId="9" borderId="29" xfId="2" applyFont="1" applyFill="1" applyBorder="1" applyAlignment="1">
      <alignment horizontal="center" vertical="center" wrapText="1"/>
    </xf>
    <xf numFmtId="0" fontId="51" fillId="9" borderId="27" xfId="1" applyFont="1" applyFill="1" applyBorder="1" applyAlignment="1">
      <alignment horizontal="center" vertical="center" wrapText="1"/>
    </xf>
    <xf numFmtId="0" fontId="14" fillId="10" borderId="27" xfId="0" applyFont="1" applyFill="1" applyBorder="1" applyAlignment="1">
      <alignment horizontal="center" vertical="center"/>
    </xf>
    <xf numFmtId="0" fontId="14" fillId="3" borderId="27" xfId="2" applyFont="1" applyFill="1" applyBorder="1" applyAlignment="1">
      <alignment horizontal="center" vertical="center"/>
    </xf>
    <xf numFmtId="0" fontId="14" fillId="3" borderId="37" xfId="2" applyFont="1" applyFill="1" applyBorder="1" applyAlignment="1">
      <alignment horizontal="center" vertical="center"/>
    </xf>
    <xf numFmtId="0" fontId="14" fillId="3" borderId="43" xfId="2" applyFont="1" applyFill="1" applyBorder="1" applyAlignment="1">
      <alignment horizontal="center" vertical="center"/>
    </xf>
    <xf numFmtId="0" fontId="9" fillId="3" borderId="36" xfId="2" applyFont="1" applyFill="1" applyBorder="1" applyAlignment="1">
      <alignment horizontal="left" vertical="top" wrapText="1"/>
    </xf>
    <xf numFmtId="0" fontId="9" fillId="3" borderId="37" xfId="2" applyFont="1" applyFill="1" applyBorder="1" applyAlignment="1">
      <alignment horizontal="left" vertical="top" wrapText="1"/>
    </xf>
    <xf numFmtId="0" fontId="9" fillId="3" borderId="43" xfId="2" applyFont="1" applyFill="1" applyBorder="1" applyAlignment="1">
      <alignment horizontal="left" vertical="top" wrapText="1"/>
    </xf>
    <xf numFmtId="0" fontId="9" fillId="0" borderId="37" xfId="2" applyFont="1" applyFill="1" applyBorder="1" applyAlignment="1">
      <alignment horizontal="left" vertical="top" wrapText="1"/>
    </xf>
    <xf numFmtId="0" fontId="9" fillId="0" borderId="43" xfId="2" applyFont="1" applyFill="1" applyBorder="1" applyAlignment="1">
      <alignment horizontal="left" vertical="top" wrapText="1"/>
    </xf>
    <xf numFmtId="0" fontId="9" fillId="0" borderId="36" xfId="2" applyFont="1" applyFill="1" applyBorder="1" applyAlignment="1">
      <alignment horizontal="left" vertical="top" wrapText="1"/>
    </xf>
    <xf numFmtId="0" fontId="36" fillId="3" borderId="37" xfId="2" applyFont="1" applyFill="1" applyBorder="1" applyAlignment="1">
      <alignment horizontal="center" vertical="center" wrapText="1"/>
    </xf>
    <xf numFmtId="0" fontId="36" fillId="0" borderId="43" xfId="2" applyFont="1" applyFill="1" applyBorder="1" applyAlignment="1">
      <alignment horizontal="center" vertical="center" wrapText="1"/>
    </xf>
    <xf numFmtId="0" fontId="28" fillId="3" borderId="37" xfId="2" applyFont="1" applyFill="1" applyBorder="1" applyAlignment="1">
      <alignment horizontal="center" vertical="center" wrapText="1"/>
    </xf>
    <xf numFmtId="0" fontId="23" fillId="3" borderId="37" xfId="2" applyFont="1" applyFill="1" applyBorder="1" applyAlignment="1">
      <alignment vertical="top" wrapText="1"/>
    </xf>
    <xf numFmtId="0" fontId="28" fillId="0" borderId="37" xfId="2" applyFont="1" applyFill="1" applyBorder="1" applyAlignment="1">
      <alignment horizontal="center" vertical="center" wrapText="1"/>
    </xf>
    <xf numFmtId="0" fontId="8" fillId="9" borderId="29" xfId="0" applyFont="1" applyFill="1" applyBorder="1" applyAlignment="1">
      <alignment horizontal="center" vertical="center" wrapText="1"/>
    </xf>
    <xf numFmtId="9" fontId="24" fillId="10" borderId="32" xfId="3" applyFont="1" applyFill="1" applyBorder="1" applyAlignment="1">
      <alignment horizontal="center"/>
    </xf>
    <xf numFmtId="9" fontId="24" fillId="10" borderId="2" xfId="3" applyFont="1" applyFill="1" applyBorder="1" applyAlignment="1">
      <alignment horizontal="center"/>
    </xf>
    <xf numFmtId="9" fontId="24" fillId="10" borderId="2" xfId="4" applyFont="1" applyFill="1" applyBorder="1" applyAlignment="1">
      <alignment horizontal="center"/>
    </xf>
    <xf numFmtId="9" fontId="24" fillId="10" borderId="27" xfId="3" applyFont="1" applyFill="1" applyBorder="1" applyAlignment="1">
      <alignment horizontal="center"/>
    </xf>
    <xf numFmtId="0" fontId="14" fillId="10" borderId="2" xfId="0" applyFont="1" applyFill="1" applyBorder="1" applyAlignment="1">
      <alignment horizontal="center"/>
    </xf>
    <xf numFmtId="0" fontId="14" fillId="10" borderId="32" xfId="0" applyFont="1" applyFill="1" applyBorder="1" applyAlignment="1">
      <alignment horizontal="left"/>
    </xf>
    <xf numFmtId="0" fontId="14" fillId="10" borderId="2" xfId="0" applyFont="1" applyFill="1" applyBorder="1" applyAlignment="1">
      <alignment horizontal="left"/>
    </xf>
    <xf numFmtId="0" fontId="9" fillId="10" borderId="2" xfId="0" applyFont="1" applyFill="1" applyBorder="1" applyAlignment="1"/>
    <xf numFmtId="0" fontId="9" fillId="10" borderId="27" xfId="0" applyFont="1" applyFill="1" applyBorder="1" applyAlignment="1"/>
    <xf numFmtId="0" fontId="51" fillId="9" borderId="37" xfId="1" applyFont="1" applyFill="1" applyBorder="1" applyAlignment="1">
      <alignment horizontal="center" vertical="center" wrapText="1"/>
    </xf>
    <xf numFmtId="0" fontId="52" fillId="9" borderId="2" xfId="1" applyFont="1" applyFill="1" applyBorder="1" applyAlignment="1">
      <alignment horizontal="center" vertical="center" wrapText="1"/>
    </xf>
    <xf numFmtId="0" fontId="8" fillId="9" borderId="36" xfId="2" applyFont="1" applyFill="1" applyBorder="1" applyAlignment="1">
      <alignment horizontal="center" vertical="center" wrapText="1"/>
    </xf>
    <xf numFmtId="9" fontId="8" fillId="8" borderId="32" xfId="3" applyFont="1" applyFill="1" applyBorder="1" applyAlignment="1">
      <alignment horizontal="center" vertical="center"/>
    </xf>
    <xf numFmtId="9" fontId="8" fillId="8" borderId="2" xfId="3" applyFont="1" applyFill="1" applyBorder="1" applyAlignment="1">
      <alignment horizontal="center" vertical="center"/>
    </xf>
    <xf numFmtId="9" fontId="8" fillId="8" borderId="2" xfId="4" applyFont="1" applyFill="1" applyBorder="1" applyAlignment="1">
      <alignment horizontal="center" vertical="center"/>
    </xf>
    <xf numFmtId="9" fontId="8" fillId="8" borderId="27" xfId="3" applyFont="1" applyFill="1" applyBorder="1" applyAlignment="1">
      <alignment horizontal="center" vertical="center"/>
    </xf>
    <xf numFmtId="0" fontId="10" fillId="13" borderId="32" xfId="4" applyNumberFormat="1" applyFont="1" applyFill="1" applyBorder="1" applyAlignment="1">
      <alignment horizontal="center" vertical="center"/>
    </xf>
    <xf numFmtId="0" fontId="10" fillId="13" borderId="2" xfId="4" applyNumberFormat="1" applyFont="1" applyFill="1" applyBorder="1" applyAlignment="1">
      <alignment horizontal="center" vertical="center"/>
    </xf>
    <xf numFmtId="0" fontId="10" fillId="13" borderId="27" xfId="4" applyNumberFormat="1" applyFont="1" applyFill="1" applyBorder="1" applyAlignment="1">
      <alignment horizontal="center" vertical="center"/>
    </xf>
    <xf numFmtId="0" fontId="10" fillId="8" borderId="32" xfId="0" applyFont="1" applyFill="1" applyBorder="1" applyAlignment="1">
      <alignment horizontal="center" vertical="center"/>
    </xf>
    <xf numFmtId="0" fontId="10" fillId="8" borderId="2"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27" xfId="0" applyFont="1" applyFill="1" applyBorder="1" applyAlignment="1">
      <alignment horizontal="center" vertical="center"/>
    </xf>
    <xf numFmtId="0" fontId="10" fillId="13" borderId="2" xfId="0" applyFont="1" applyFill="1" applyBorder="1" applyAlignment="1">
      <alignment horizontal="center" vertical="center" wrapText="1"/>
    </xf>
    <xf numFmtId="0" fontId="10" fillId="13" borderId="27" xfId="0" applyFont="1" applyFill="1" applyBorder="1" applyAlignment="1">
      <alignment horizontal="center" vertical="center"/>
    </xf>
    <xf numFmtId="0" fontId="17" fillId="8" borderId="32" xfId="0" applyFont="1" applyFill="1" applyBorder="1" applyAlignment="1">
      <alignment horizontal="center" vertical="top"/>
    </xf>
    <xf numFmtId="0" fontId="17" fillId="8" borderId="2" xfId="0" applyFont="1" applyFill="1" applyBorder="1" applyAlignment="1">
      <alignment horizontal="center" vertical="top"/>
    </xf>
    <xf numFmtId="0" fontId="10" fillId="8" borderId="32" xfId="0" applyFont="1" applyFill="1" applyBorder="1" applyAlignment="1">
      <alignment horizontal="center"/>
    </xf>
    <xf numFmtId="0" fontId="10" fillId="8" borderId="2" xfId="0" applyFont="1" applyFill="1" applyBorder="1" applyAlignment="1">
      <alignment horizontal="center"/>
    </xf>
    <xf numFmtId="0" fontId="10" fillId="8" borderId="2" xfId="0" applyFont="1" applyFill="1" applyBorder="1"/>
    <xf numFmtId="0" fontId="10" fillId="8" borderId="27" xfId="0" applyFont="1" applyFill="1" applyBorder="1"/>
    <xf numFmtId="0" fontId="8" fillId="9" borderId="34" xfId="0" applyFont="1" applyFill="1" applyBorder="1" applyAlignment="1">
      <alignment horizontal="center" vertical="center" wrapText="1"/>
    </xf>
    <xf numFmtId="0" fontId="25" fillId="0" borderId="27" xfId="0" applyFont="1" applyBorder="1" applyAlignment="1">
      <alignment horizontal="left" vertical="top" wrapText="1"/>
    </xf>
    <xf numFmtId="0" fontId="25" fillId="0" borderId="27" xfId="0" applyFont="1" applyBorder="1" applyAlignment="1">
      <alignment vertical="top"/>
    </xf>
    <xf numFmtId="0" fontId="25" fillId="0" borderId="27" xfId="0" applyFont="1" applyFill="1" applyBorder="1" applyAlignment="1">
      <alignment vertical="top"/>
    </xf>
    <xf numFmtId="0" fontId="25" fillId="0" borderId="27" xfId="0" applyFont="1" applyFill="1" applyBorder="1" applyAlignment="1">
      <alignment horizontal="left" vertical="top" wrapText="1"/>
    </xf>
    <xf numFmtId="0" fontId="25" fillId="0" borderId="27" xfId="0" applyFont="1" applyFill="1" applyBorder="1" applyAlignment="1">
      <alignment vertical="top" wrapText="1"/>
    </xf>
    <xf numFmtId="0" fontId="25" fillId="0" borderId="27" xfId="0" applyFont="1" applyFill="1" applyBorder="1" applyAlignment="1">
      <alignment horizontal="left" vertical="top"/>
    </xf>
    <xf numFmtId="0" fontId="14" fillId="0" borderId="6" xfId="2" applyFont="1" applyFill="1" applyBorder="1" applyAlignment="1">
      <alignment horizontal="center" vertical="center"/>
    </xf>
    <xf numFmtId="0" fontId="25" fillId="0" borderId="27" xfId="0" applyFont="1" applyFill="1" applyBorder="1" applyAlignment="1">
      <alignment vertical="top" textRotation="90" wrapText="1"/>
    </xf>
    <xf numFmtId="0" fontId="14" fillId="0" borderId="47" xfId="2" applyFont="1" applyFill="1" applyBorder="1" applyAlignment="1">
      <alignment horizontal="center" vertical="center"/>
    </xf>
    <xf numFmtId="0" fontId="14" fillId="3" borderId="23" xfId="2" applyFont="1" applyFill="1" applyBorder="1" applyAlignment="1">
      <alignment horizontal="center" vertical="center"/>
    </xf>
    <xf numFmtId="0" fontId="14" fillId="0" borderId="23" xfId="2" applyFont="1" applyFill="1" applyBorder="1" applyAlignment="1">
      <alignment horizontal="center" vertical="center"/>
    </xf>
    <xf numFmtId="0" fontId="34" fillId="0" borderId="2" xfId="2" applyFont="1" applyFill="1" applyBorder="1" applyAlignment="1">
      <alignment horizontal="center" vertical="center" wrapText="1"/>
    </xf>
    <xf numFmtId="0" fontId="25" fillId="0" borderId="2" xfId="0" applyFont="1" applyFill="1" applyBorder="1" applyAlignment="1">
      <alignment horizontal="left" vertical="top" wrapText="1"/>
    </xf>
    <xf numFmtId="0" fontId="25" fillId="0" borderId="2" xfId="0" applyFont="1" applyBorder="1" applyAlignment="1">
      <alignment horizontal="left" vertical="top" wrapText="1"/>
    </xf>
    <xf numFmtId="0" fontId="25" fillId="0" borderId="2" xfId="0" applyFont="1" applyBorder="1" applyAlignment="1">
      <alignment horizontal="left"/>
    </xf>
    <xf numFmtId="0" fontId="25" fillId="0" borderId="2" xfId="0" applyFont="1" applyBorder="1" applyAlignment="1">
      <alignment horizontal="left" vertical="top"/>
    </xf>
    <xf numFmtId="0" fontId="25" fillId="0" borderId="2" xfId="0" applyFont="1" applyBorder="1" applyAlignment="1">
      <alignment vertical="top"/>
    </xf>
    <xf numFmtId="0" fontId="25" fillId="0" borderId="2" xfId="0" applyFont="1" applyBorder="1"/>
    <xf numFmtId="0" fontId="25" fillId="0" borderId="2" xfId="0" applyFont="1" applyFill="1" applyBorder="1" applyAlignment="1"/>
    <xf numFmtId="0" fontId="25" fillId="0" borderId="2" xfId="0" applyFont="1" applyFill="1" applyBorder="1" applyAlignment="1">
      <alignment vertical="top" wrapText="1"/>
    </xf>
    <xf numFmtId="0" fontId="25" fillId="0" borderId="2" xfId="0" applyFont="1" applyFill="1" applyBorder="1" applyAlignment="1">
      <alignment vertical="top"/>
    </xf>
    <xf numFmtId="0" fontId="25" fillId="0" borderId="2" xfId="0" applyFont="1" applyFill="1" applyBorder="1"/>
    <xf numFmtId="0" fontId="25" fillId="0" borderId="24" xfId="0" applyFont="1" applyFill="1" applyBorder="1" applyAlignment="1">
      <alignment vertical="top" wrapText="1"/>
    </xf>
    <xf numFmtId="0" fontId="25" fillId="0" borderId="2" xfId="0" applyFont="1" applyFill="1" applyBorder="1" applyAlignment="1">
      <alignment horizontal="left" vertical="top"/>
    </xf>
    <xf numFmtId="0" fontId="25" fillId="0" borderId="2" xfId="0" applyFont="1" applyFill="1" applyBorder="1" applyAlignment="1">
      <alignment vertical="center" textRotation="90" wrapText="1"/>
    </xf>
    <xf numFmtId="0" fontId="25" fillId="0" borderId="2" xfId="0" applyFont="1" applyFill="1" applyBorder="1" applyAlignment="1">
      <alignment vertical="top" textRotation="90" wrapText="1"/>
    </xf>
    <xf numFmtId="0" fontId="9" fillId="8" borderId="23" xfId="0" applyFont="1" applyFill="1" applyBorder="1"/>
    <xf numFmtId="0" fontId="10" fillId="13" borderId="23" xfId="0" applyFont="1" applyFill="1" applyBorder="1" applyAlignment="1">
      <alignment horizontal="center" vertical="center"/>
    </xf>
    <xf numFmtId="0" fontId="9" fillId="10" borderId="23" xfId="0" applyFont="1" applyFill="1" applyBorder="1" applyAlignment="1"/>
    <xf numFmtId="0" fontId="5" fillId="9" borderId="2" xfId="1" applyFill="1" applyBorder="1" applyAlignment="1">
      <alignment horizontal="center" vertical="center"/>
    </xf>
    <xf numFmtId="0" fontId="5" fillId="9" borderId="27" xfId="1" applyFill="1" applyBorder="1" applyAlignment="1">
      <alignment horizontal="center" vertical="center"/>
    </xf>
    <xf numFmtId="0" fontId="9" fillId="0" borderId="23" xfId="0" applyFont="1" applyFill="1" applyBorder="1" applyAlignment="1">
      <alignment vertical="center"/>
    </xf>
    <xf numFmtId="0" fontId="25" fillId="0" borderId="27" xfId="0" applyFont="1" applyBorder="1" applyAlignment="1">
      <alignment horizontal="left" vertical="top"/>
    </xf>
    <xf numFmtId="0" fontId="9" fillId="0" borderId="23" xfId="0" applyFont="1" applyFill="1" applyBorder="1"/>
    <xf numFmtId="0" fontId="9" fillId="0" borderId="26" xfId="0" applyFont="1" applyFill="1" applyBorder="1"/>
    <xf numFmtId="0" fontId="25" fillId="0" borderId="30" xfId="0" applyFont="1" applyFill="1" applyBorder="1" applyAlignment="1">
      <alignment vertical="top" wrapText="1"/>
    </xf>
    <xf numFmtId="0" fontId="38" fillId="3" borderId="0" xfId="0" applyFont="1" applyFill="1"/>
    <xf numFmtId="0" fontId="25" fillId="3" borderId="0" xfId="0" applyFont="1" applyFill="1"/>
    <xf numFmtId="0" fontId="9" fillId="3" borderId="0" xfId="0" applyFont="1" applyFill="1"/>
    <xf numFmtId="0" fontId="2" fillId="0" borderId="2" xfId="0" applyFont="1" applyBorder="1" applyAlignment="1">
      <alignment vertical="top" wrapText="1"/>
    </xf>
    <xf numFmtId="0" fontId="13" fillId="3" borderId="6" xfId="2" applyFont="1" applyFill="1" applyBorder="1" applyAlignment="1">
      <alignment horizontal="center" vertical="top" wrapText="1"/>
    </xf>
    <xf numFmtId="0" fontId="23" fillId="3" borderId="6" xfId="2" applyFont="1" applyFill="1" applyBorder="1" applyAlignment="1">
      <alignment horizontal="center" vertical="top"/>
    </xf>
    <xf numFmtId="0" fontId="23" fillId="0" borderId="6" xfId="2" applyFont="1" applyFill="1" applyBorder="1" applyAlignment="1">
      <alignment horizontal="center" vertical="top"/>
    </xf>
    <xf numFmtId="0" fontId="13" fillId="0" borderId="6" xfId="2" applyFont="1" applyFill="1" applyBorder="1" applyAlignment="1">
      <alignment horizontal="center" vertical="top" wrapText="1"/>
    </xf>
    <xf numFmtId="0" fontId="27" fillId="0" borderId="6" xfId="2" applyFont="1" applyFill="1" applyBorder="1" applyAlignment="1">
      <alignment horizontal="center" vertical="center"/>
    </xf>
    <xf numFmtId="0" fontId="14" fillId="3" borderId="6" xfId="2" applyFont="1" applyFill="1" applyBorder="1" applyAlignment="1">
      <alignment horizontal="center" vertical="center"/>
    </xf>
    <xf numFmtId="0" fontId="30" fillId="0" borderId="6" xfId="2" applyFont="1" applyFill="1" applyBorder="1" applyAlignment="1">
      <alignment horizontal="center" vertical="top"/>
    </xf>
    <xf numFmtId="0" fontId="30" fillId="0" borderId="6" xfId="2" applyFont="1" applyFill="1" applyBorder="1" applyAlignment="1">
      <alignment horizontal="center"/>
    </xf>
    <xf numFmtId="0" fontId="30" fillId="3" borderId="6" xfId="2" applyFont="1" applyFill="1" applyBorder="1" applyAlignment="1">
      <alignment horizontal="center" vertical="top"/>
    </xf>
    <xf numFmtId="0" fontId="14" fillId="3" borderId="6" xfId="2" applyFont="1" applyFill="1" applyBorder="1" applyAlignment="1">
      <alignment horizontal="center" vertical="top"/>
    </xf>
    <xf numFmtId="0" fontId="30" fillId="0" borderId="6" xfId="2" applyFont="1" applyFill="1" applyBorder="1" applyAlignment="1">
      <alignment horizontal="center" vertical="top" wrapText="1"/>
    </xf>
    <xf numFmtId="0" fontId="32" fillId="0" borderId="6" xfId="2" applyFont="1" applyFill="1" applyBorder="1" applyAlignment="1">
      <alignment horizontal="center" vertical="top" wrapText="1"/>
    </xf>
    <xf numFmtId="0" fontId="10" fillId="0" borderId="6" xfId="2" applyFont="1" applyFill="1" applyBorder="1" applyAlignment="1">
      <alignment horizontal="center" vertical="top" wrapText="1"/>
    </xf>
    <xf numFmtId="0" fontId="14" fillId="0" borderId="6" xfId="2" applyFont="1" applyFill="1" applyBorder="1" applyAlignment="1">
      <alignment horizontal="center" vertical="top"/>
    </xf>
    <xf numFmtId="0" fontId="33" fillId="0" borderId="6" xfId="2" applyFont="1" applyFill="1" applyBorder="1" applyAlignment="1">
      <alignment horizontal="center" vertical="top" wrapText="1"/>
    </xf>
    <xf numFmtId="0" fontId="30" fillId="3" borderId="6" xfId="2" applyFont="1" applyFill="1" applyBorder="1" applyAlignment="1">
      <alignment horizontal="center" vertical="top" wrapText="1"/>
    </xf>
    <xf numFmtId="0" fontId="35" fillId="3" borderId="2" xfId="2" applyFont="1" applyFill="1" applyBorder="1" applyAlignment="1">
      <alignment horizontal="center" vertical="center" wrapText="1"/>
    </xf>
    <xf numFmtId="0" fontId="25" fillId="16" borderId="2" xfId="0" applyFont="1" applyFill="1" applyBorder="1" applyAlignment="1">
      <alignment horizontal="left" vertical="top" wrapText="1"/>
    </xf>
    <xf numFmtId="0" fontId="8" fillId="9" borderId="46" xfId="2" applyFont="1" applyFill="1" applyBorder="1" applyAlignment="1">
      <alignment horizontal="center" vertical="center" wrapText="1"/>
    </xf>
    <xf numFmtId="0" fontId="51" fillId="9" borderId="6" xfId="1" applyFont="1" applyFill="1" applyBorder="1" applyAlignment="1">
      <alignment horizontal="center" vertical="center" wrapText="1"/>
    </xf>
    <xf numFmtId="0" fontId="10" fillId="8" borderId="6" xfId="0" applyFont="1" applyFill="1" applyBorder="1" applyAlignment="1">
      <alignment horizontal="center" vertical="center"/>
    </xf>
    <xf numFmtId="0" fontId="10" fillId="13" borderId="6" xfId="0" applyFont="1" applyFill="1" applyBorder="1" applyAlignment="1">
      <alignment horizontal="center" vertical="center"/>
    </xf>
    <xf numFmtId="0" fontId="9" fillId="10" borderId="6" xfId="0" applyFont="1" applyFill="1" applyBorder="1" applyAlignment="1">
      <alignment horizontal="center" vertical="center"/>
    </xf>
    <xf numFmtId="0" fontId="23" fillId="0" borderId="23" xfId="2" applyFont="1" applyFill="1" applyBorder="1" applyAlignment="1">
      <alignment horizontal="left" vertical="top" wrapText="1"/>
    </xf>
    <xf numFmtId="0" fontId="59" fillId="0" borderId="2" xfId="0" applyFont="1" applyFill="1" applyBorder="1" applyAlignment="1" applyProtection="1">
      <alignment horizontal="left" vertical="top" wrapText="1"/>
      <protection locked="0"/>
    </xf>
    <xf numFmtId="0" fontId="9" fillId="0" borderId="0" xfId="0" applyFont="1" applyFill="1"/>
    <xf numFmtId="0" fontId="10" fillId="8" borderId="23" xfId="0" applyFont="1" applyFill="1" applyBorder="1"/>
    <xf numFmtId="0" fontId="38" fillId="0" borderId="0" xfId="0" applyFont="1" applyFill="1"/>
    <xf numFmtId="0" fontId="68" fillId="11" borderId="2" xfId="0" applyFont="1" applyFill="1" applyBorder="1" applyAlignment="1">
      <alignment horizontal="center" vertical="center" wrapText="1"/>
    </xf>
    <xf numFmtId="0" fontId="10" fillId="0" borderId="0" xfId="0" applyFont="1" applyBorder="1"/>
    <xf numFmtId="0" fontId="67" fillId="6" borderId="2" xfId="0" applyFont="1" applyFill="1" applyBorder="1" applyAlignment="1">
      <alignment horizontal="left" vertical="top" wrapText="1"/>
    </xf>
    <xf numFmtId="0" fontId="70" fillId="0" borderId="2" xfId="0" applyFont="1" applyFill="1" applyBorder="1" applyAlignment="1" applyProtection="1">
      <alignment horizontal="left" vertical="top" wrapText="1"/>
      <protection locked="0"/>
    </xf>
    <xf numFmtId="0" fontId="8" fillId="9" borderId="46" xfId="0" applyFont="1" applyFill="1" applyBorder="1" applyAlignment="1">
      <alignment horizontal="center" vertical="center" wrapText="1"/>
    </xf>
    <xf numFmtId="0" fontId="51" fillId="9" borderId="6" xfId="1" applyFont="1" applyFill="1" applyBorder="1" applyAlignment="1">
      <alignment horizontal="center" vertical="top" wrapText="1"/>
    </xf>
    <xf numFmtId="9" fontId="8" fillId="8" borderId="6" xfId="3" applyFont="1" applyFill="1" applyBorder="1" applyAlignment="1">
      <alignment horizontal="center" vertical="center"/>
    </xf>
    <xf numFmtId="0" fontId="10" fillId="13" borderId="6" xfId="4" applyNumberFormat="1" applyFont="1" applyFill="1" applyBorder="1" applyAlignment="1">
      <alignment horizontal="center" vertical="center"/>
    </xf>
    <xf numFmtId="9" fontId="24" fillId="10" borderId="6" xfId="3" applyFont="1" applyFill="1" applyBorder="1" applyAlignment="1">
      <alignment horizontal="center"/>
    </xf>
    <xf numFmtId="0" fontId="19" fillId="8" borderId="2" xfId="0" applyFont="1" applyFill="1" applyBorder="1" applyAlignment="1">
      <alignment horizontal="center" vertical="center" wrapText="1"/>
    </xf>
    <xf numFmtId="0" fontId="19" fillId="8" borderId="2" xfId="0" applyFont="1" applyFill="1" applyBorder="1" applyAlignment="1">
      <alignment horizontal="center" vertical="top" wrapText="1"/>
    </xf>
    <xf numFmtId="0" fontId="20" fillId="8" borderId="2" xfId="1"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3" fillId="8" borderId="27" xfId="0" applyFont="1" applyFill="1" applyBorder="1" applyAlignment="1">
      <alignment horizontal="center" vertical="top" wrapText="1"/>
    </xf>
    <xf numFmtId="0" fontId="5" fillId="8" borderId="27" xfId="1" applyFill="1" applyBorder="1" applyAlignment="1">
      <alignment horizontal="center" vertical="center" wrapText="1"/>
    </xf>
    <xf numFmtId="0" fontId="23" fillId="8" borderId="27" xfId="0" applyFont="1" applyFill="1" applyBorder="1" applyAlignment="1">
      <alignment horizontal="center" vertical="center"/>
    </xf>
    <xf numFmtId="0" fontId="19" fillId="8" borderId="24" xfId="0" applyFont="1" applyFill="1" applyBorder="1" applyAlignment="1">
      <alignment horizontal="center" vertical="center" wrapText="1"/>
    </xf>
    <xf numFmtId="0" fontId="23" fillId="8" borderId="30" xfId="0" applyFont="1" applyFill="1" applyBorder="1" applyAlignment="1">
      <alignment horizontal="center" vertical="center" wrapText="1"/>
    </xf>
    <xf numFmtId="0" fontId="14"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23" fillId="4" borderId="29" xfId="0" applyFont="1" applyFill="1" applyBorder="1" applyAlignment="1">
      <alignment horizontal="center" vertical="center"/>
    </xf>
    <xf numFmtId="0" fontId="23" fillId="4" borderId="27" xfId="0" applyFont="1" applyFill="1" applyBorder="1" applyAlignment="1">
      <alignment horizontal="center" vertical="center"/>
    </xf>
    <xf numFmtId="0" fontId="10" fillId="4" borderId="27"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3" fillId="5" borderId="27" xfId="0" applyFont="1" applyFill="1" applyBorder="1" applyAlignment="1">
      <alignment horizontal="center" vertical="center"/>
    </xf>
    <xf numFmtId="0" fontId="10" fillId="5" borderId="27" xfId="0" applyFont="1" applyFill="1" applyBorder="1" applyAlignment="1">
      <alignment horizontal="center" vertical="center" wrapText="1"/>
    </xf>
    <xf numFmtId="0" fontId="5" fillId="5" borderId="27" xfId="1" applyFill="1" applyBorder="1" applyAlignment="1">
      <alignment horizontal="center" vertical="center"/>
    </xf>
    <xf numFmtId="0" fontId="14" fillId="6" borderId="2" xfId="0" applyFont="1" applyFill="1" applyBorder="1" applyAlignment="1">
      <alignment horizontal="center" vertical="center"/>
    </xf>
    <xf numFmtId="0" fontId="29" fillId="6" borderId="2" xfId="1"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2" xfId="0" applyFont="1" applyFill="1" applyBorder="1" applyAlignment="1">
      <alignment horizontal="center" vertical="center"/>
    </xf>
    <xf numFmtId="0" fontId="23" fillId="6" borderId="27" xfId="0" applyFont="1" applyFill="1" applyBorder="1" applyAlignment="1">
      <alignment horizontal="center" vertical="center"/>
    </xf>
    <xf numFmtId="0" fontId="5" fillId="6" borderId="27" xfId="1" applyFill="1" applyBorder="1" applyAlignment="1">
      <alignment horizontal="center" vertical="center"/>
    </xf>
    <xf numFmtId="0" fontId="5" fillId="6" borderId="27" xfId="1" applyFill="1" applyBorder="1" applyAlignment="1">
      <alignment horizontal="center" vertical="center" wrapText="1"/>
    </xf>
    <xf numFmtId="0" fontId="20" fillId="4" borderId="2" xfId="1" applyFont="1" applyFill="1" applyBorder="1" applyAlignment="1">
      <alignment horizontal="center" vertical="center" wrapText="1"/>
    </xf>
    <xf numFmtId="0" fontId="5" fillId="4" borderId="27" xfId="1" applyFill="1" applyBorder="1" applyAlignment="1">
      <alignment horizontal="center" vertical="center" wrapText="1"/>
    </xf>
    <xf numFmtId="0" fontId="23" fillId="4" borderId="27" xfId="0" applyFont="1" applyFill="1" applyBorder="1" applyAlignment="1">
      <alignment horizontal="center" vertical="center" wrapText="1"/>
    </xf>
    <xf numFmtId="0" fontId="19" fillId="4" borderId="2" xfId="0" applyFont="1" applyFill="1" applyBorder="1" applyAlignment="1">
      <alignment horizontal="center" vertical="top" wrapText="1"/>
    </xf>
    <xf numFmtId="0" fontId="23" fillId="4" borderId="27" xfId="0" applyFont="1" applyFill="1" applyBorder="1" applyAlignment="1">
      <alignment horizontal="center" vertical="top" wrapText="1"/>
    </xf>
    <xf numFmtId="0" fontId="19" fillId="11" borderId="2" xfId="0" applyFont="1" applyFill="1" applyBorder="1" applyAlignment="1">
      <alignment horizontal="center" vertical="center" wrapText="1"/>
    </xf>
    <xf numFmtId="0" fontId="20" fillId="11" borderId="2" xfId="1" applyFont="1" applyFill="1" applyBorder="1" applyAlignment="1">
      <alignment horizontal="center" vertical="center" wrapText="1"/>
    </xf>
    <xf numFmtId="0" fontId="23" fillId="11" borderId="27" xfId="0" applyFont="1" applyFill="1" applyBorder="1" applyAlignment="1">
      <alignment horizontal="center" vertical="center"/>
    </xf>
    <xf numFmtId="0" fontId="23" fillId="11" borderId="27" xfId="0" applyFont="1" applyFill="1" applyBorder="1" applyAlignment="1">
      <alignment horizontal="center" vertical="center" wrapText="1"/>
    </xf>
    <xf numFmtId="0" fontId="5" fillId="11" borderId="27" xfId="1" applyFill="1" applyBorder="1" applyAlignment="1">
      <alignment horizontal="center" vertical="center" wrapText="1"/>
    </xf>
    <xf numFmtId="0" fontId="9" fillId="0" borderId="27" xfId="0" applyFont="1" applyFill="1" applyBorder="1"/>
    <xf numFmtId="0" fontId="70" fillId="0" borderId="27" xfId="0" applyFont="1" applyFill="1" applyBorder="1" applyAlignment="1" applyProtection="1">
      <alignment horizontal="left" vertical="top" wrapText="1"/>
      <protection locked="0"/>
    </xf>
    <xf numFmtId="0" fontId="25" fillId="18" borderId="2" xfId="0" applyFont="1" applyFill="1" applyBorder="1" applyAlignment="1">
      <alignment horizontal="left" vertical="top" wrapText="1"/>
    </xf>
    <xf numFmtId="0" fontId="5" fillId="9" borderId="2" xfId="1" applyFill="1" applyBorder="1" applyAlignment="1">
      <alignment horizontal="center" vertical="center" wrapText="1"/>
    </xf>
    <xf numFmtId="0" fontId="25" fillId="16" borderId="2" xfId="0" applyFont="1" applyFill="1" applyBorder="1" applyAlignment="1">
      <alignment vertical="top" wrapText="1"/>
    </xf>
    <xf numFmtId="0" fontId="25" fillId="16" borderId="27" xfId="0" applyFont="1" applyFill="1" applyBorder="1" applyAlignment="1">
      <alignment horizontal="left" vertical="top" wrapText="1"/>
    </xf>
    <xf numFmtId="0" fontId="59" fillId="18" borderId="2" xfId="0" applyFont="1" applyFill="1" applyBorder="1" applyAlignment="1" applyProtection="1">
      <alignment horizontal="left" vertical="top" wrapText="1"/>
      <protection locked="0"/>
    </xf>
    <xf numFmtId="0" fontId="51" fillId="9" borderId="23" xfId="1" applyFont="1" applyFill="1" applyBorder="1" applyAlignment="1">
      <alignment horizontal="center" vertical="center" wrapText="1"/>
    </xf>
    <xf numFmtId="0" fontId="17" fillId="8" borderId="23" xfId="0" applyFont="1" applyFill="1" applyBorder="1" applyAlignment="1">
      <alignment horizontal="center" vertical="top"/>
    </xf>
    <xf numFmtId="0" fontId="14" fillId="10" borderId="23" xfId="0" applyFont="1" applyFill="1" applyBorder="1" applyAlignment="1">
      <alignment horizontal="center"/>
    </xf>
    <xf numFmtId="0" fontId="25" fillId="0" borderId="27" xfId="0" applyFont="1" applyBorder="1" applyAlignment="1">
      <alignment horizontal="left"/>
    </xf>
    <xf numFmtId="0" fontId="25" fillId="0" borderId="27" xfId="0" applyFont="1" applyBorder="1"/>
    <xf numFmtId="0" fontId="25" fillId="0" borderId="27" xfId="0" applyFont="1" applyFill="1" applyBorder="1" applyAlignment="1"/>
    <xf numFmtId="0" fontId="25" fillId="0" borderId="27" xfId="0" applyFont="1" applyFill="1" applyBorder="1"/>
    <xf numFmtId="0" fontId="25" fillId="0" borderId="27" xfId="0" applyFont="1" applyFill="1" applyBorder="1" applyAlignment="1">
      <alignment vertical="center" textRotation="90" wrapText="1"/>
    </xf>
    <xf numFmtId="0" fontId="8" fillId="4"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0" fillId="0" borderId="0" xfId="0" applyFont="1" applyFill="1"/>
    <xf numFmtId="9" fontId="8" fillId="4" borderId="32" xfId="4" applyFont="1" applyFill="1" applyBorder="1" applyAlignment="1">
      <alignment horizontal="center" vertical="center"/>
    </xf>
    <xf numFmtId="9" fontId="8" fillId="6" borderId="32" xfId="4" applyFont="1" applyFill="1" applyBorder="1" applyAlignment="1">
      <alignment horizontal="center" vertical="center"/>
    </xf>
    <xf numFmtId="9" fontId="8" fillId="7" borderId="32" xfId="4" applyFont="1" applyFill="1" applyBorder="1" applyAlignment="1">
      <alignment horizontal="center" vertical="center"/>
    </xf>
    <xf numFmtId="9" fontId="8" fillId="4" borderId="2" xfId="4" applyFont="1" applyFill="1" applyBorder="1" applyAlignment="1">
      <alignment horizontal="center" vertical="center"/>
    </xf>
    <xf numFmtId="9" fontId="8" fillId="6" borderId="2" xfId="4" applyFont="1" applyFill="1" applyBorder="1" applyAlignment="1">
      <alignment horizontal="center" vertical="center"/>
    </xf>
    <xf numFmtId="9" fontId="8" fillId="7" borderId="2" xfId="4" applyFont="1" applyFill="1" applyBorder="1" applyAlignment="1">
      <alignment horizontal="center" vertical="center"/>
    </xf>
    <xf numFmtId="9" fontId="24" fillId="10" borderId="2" xfId="3" applyFont="1" applyFill="1" applyBorder="1" applyAlignment="1">
      <alignment horizontal="center" vertical="center"/>
    </xf>
    <xf numFmtId="9" fontId="8" fillId="4" borderId="27" xfId="4" applyFont="1" applyFill="1" applyBorder="1" applyAlignment="1">
      <alignment horizontal="center" vertical="center"/>
    </xf>
    <xf numFmtId="9" fontId="8" fillId="6" borderId="27" xfId="4" applyFont="1" applyFill="1" applyBorder="1" applyAlignment="1">
      <alignment horizontal="center" vertical="center"/>
    </xf>
    <xf numFmtId="9" fontId="8" fillId="7" borderId="27" xfId="4" applyFont="1" applyFill="1" applyBorder="1" applyAlignment="1">
      <alignment horizontal="center" vertical="center"/>
    </xf>
    <xf numFmtId="9" fontId="24" fillId="10" borderId="32" xfId="3" applyFont="1" applyFill="1" applyBorder="1" applyAlignment="1">
      <alignment horizontal="center" vertical="center"/>
    </xf>
    <xf numFmtId="9" fontId="24" fillId="10" borderId="27" xfId="3" applyFont="1" applyFill="1" applyBorder="1" applyAlignment="1">
      <alignment horizontal="center" vertical="center"/>
    </xf>
    <xf numFmtId="9" fontId="8" fillId="4" borderId="6" xfId="4" applyFont="1" applyFill="1" applyBorder="1" applyAlignment="1">
      <alignment horizontal="center" vertical="center"/>
    </xf>
    <xf numFmtId="9" fontId="8" fillId="6" borderId="6" xfId="4" applyFont="1" applyFill="1" applyBorder="1" applyAlignment="1">
      <alignment horizontal="center" vertical="center"/>
    </xf>
    <xf numFmtId="9" fontId="8" fillId="7" borderId="6" xfId="4" applyFont="1" applyFill="1" applyBorder="1" applyAlignment="1">
      <alignment horizontal="center" vertical="center"/>
    </xf>
    <xf numFmtId="9" fontId="24" fillId="10" borderId="6" xfId="3" applyFont="1" applyFill="1" applyBorder="1" applyAlignment="1">
      <alignment horizontal="center" vertical="center"/>
    </xf>
    <xf numFmtId="9" fontId="24" fillId="10" borderId="2" xfId="4" applyFont="1" applyFill="1" applyBorder="1" applyAlignment="1">
      <alignment horizontal="center" vertical="center"/>
    </xf>
    <xf numFmtId="1" fontId="10" fillId="13" borderId="27" xfId="3" applyNumberFormat="1" applyFont="1" applyFill="1" applyBorder="1" applyAlignment="1">
      <alignment horizontal="center" vertical="center"/>
    </xf>
    <xf numFmtId="9" fontId="8" fillId="8" borderId="6" xfId="4" applyFont="1" applyFill="1" applyBorder="1" applyAlignment="1">
      <alignment horizontal="center" vertical="center"/>
    </xf>
    <xf numFmtId="1" fontId="10" fillId="13" borderId="6" xfId="4" applyNumberFormat="1" applyFont="1" applyFill="1" applyBorder="1" applyAlignment="1">
      <alignment horizontal="center" vertical="center"/>
    </xf>
    <xf numFmtId="9" fontId="24" fillId="10" borderId="6" xfId="4" applyFont="1" applyFill="1" applyBorder="1" applyAlignment="1">
      <alignment horizontal="center"/>
    </xf>
    <xf numFmtId="9" fontId="24" fillId="10" borderId="6" xfId="4" applyFont="1" applyFill="1" applyBorder="1" applyAlignment="1">
      <alignment horizontal="center" vertical="center"/>
    </xf>
    <xf numFmtId="0" fontId="5" fillId="9" borderId="27" xfId="1" applyFill="1" applyBorder="1" applyAlignment="1">
      <alignment horizontal="center" vertical="top" wrapText="1"/>
    </xf>
    <xf numFmtId="0" fontId="10" fillId="13" borderId="27" xfId="3" applyNumberFormat="1" applyFont="1" applyFill="1" applyBorder="1" applyAlignment="1">
      <alignment horizontal="center" vertical="center"/>
    </xf>
    <xf numFmtId="0" fontId="10" fillId="13" borderId="6" xfId="3" applyNumberFormat="1" applyFont="1" applyFill="1" applyBorder="1" applyAlignment="1">
      <alignment horizontal="center" vertical="center"/>
    </xf>
    <xf numFmtId="9" fontId="8" fillId="4" borderId="37" xfId="4" applyFont="1" applyFill="1" applyBorder="1" applyAlignment="1">
      <alignment horizontal="center" vertical="center"/>
    </xf>
    <xf numFmtId="9" fontId="8" fillId="6" borderId="37" xfId="4" applyFont="1" applyFill="1" applyBorder="1" applyAlignment="1">
      <alignment horizontal="center" vertical="center"/>
    </xf>
    <xf numFmtId="9" fontId="8" fillId="7" borderId="37" xfId="4" applyFont="1" applyFill="1" applyBorder="1" applyAlignment="1">
      <alignment horizontal="center" vertical="center"/>
    </xf>
    <xf numFmtId="9" fontId="8" fillId="4" borderId="23" xfId="4" applyFont="1" applyFill="1" applyBorder="1" applyAlignment="1">
      <alignment horizontal="center" vertical="center"/>
    </xf>
    <xf numFmtId="9" fontId="8" fillId="6" borderId="23" xfId="4" applyFont="1" applyFill="1" applyBorder="1" applyAlignment="1">
      <alignment horizontal="center" vertical="center"/>
    </xf>
    <xf numFmtId="9" fontId="8" fillId="7" borderId="23" xfId="4" applyFont="1" applyFill="1" applyBorder="1" applyAlignment="1">
      <alignment horizontal="center" vertical="center"/>
    </xf>
    <xf numFmtId="0" fontId="69" fillId="4" borderId="27" xfId="1" applyFont="1" applyFill="1" applyBorder="1" applyAlignment="1">
      <alignment horizontal="center" vertical="center"/>
    </xf>
    <xf numFmtId="0" fontId="5" fillId="4" borderId="27" xfId="1" applyFill="1" applyBorder="1" applyAlignment="1">
      <alignment horizontal="center" vertical="center"/>
    </xf>
    <xf numFmtId="0" fontId="5" fillId="19" borderId="27" xfId="1" applyFill="1" applyBorder="1" applyAlignment="1">
      <alignment horizontal="center" vertical="center" wrapText="1"/>
    </xf>
    <xf numFmtId="0" fontId="5" fillId="9" borderId="27" xfId="1" applyFill="1" applyBorder="1" applyAlignment="1">
      <alignment horizontal="center" vertical="center" wrapText="1"/>
    </xf>
    <xf numFmtId="0" fontId="10" fillId="8" borderId="27" xfId="0" applyFont="1" applyFill="1" applyBorder="1" applyAlignment="1">
      <alignment horizontal="center" vertical="center"/>
    </xf>
    <xf numFmtId="0" fontId="10" fillId="13" borderId="27" xfId="0" applyFont="1" applyFill="1" applyBorder="1" applyAlignment="1">
      <alignment horizontal="center" vertical="center" wrapText="1"/>
    </xf>
    <xf numFmtId="0" fontId="9" fillId="10" borderId="27" xfId="0" applyFont="1" applyFill="1" applyBorder="1" applyAlignment="1">
      <alignment horizontal="center" vertical="center"/>
    </xf>
    <xf numFmtId="0" fontId="23" fillId="16" borderId="27" xfId="2" applyFont="1" applyFill="1" applyBorder="1" applyAlignment="1">
      <alignment horizontal="left" vertical="top" wrapText="1"/>
    </xf>
    <xf numFmtId="0" fontId="11" fillId="3" borderId="27" xfId="2" applyFont="1" applyFill="1" applyBorder="1" applyAlignment="1">
      <alignment horizontal="center" vertical="center" wrapText="1"/>
    </xf>
    <xf numFmtId="0" fontId="11" fillId="0" borderId="27" xfId="2" applyFont="1" applyFill="1" applyBorder="1" applyAlignment="1">
      <alignment horizontal="center" vertical="center" wrapText="1"/>
    </xf>
    <xf numFmtId="0" fontId="17" fillId="8" borderId="6" xfId="0" applyFont="1" applyFill="1" applyBorder="1" applyAlignment="1">
      <alignment horizontal="center" vertical="center"/>
    </xf>
    <xf numFmtId="0" fontId="14" fillId="10" borderId="6" xfId="0" applyFont="1" applyFill="1" applyBorder="1" applyAlignment="1">
      <alignment horizontal="center" vertical="center"/>
    </xf>
    <xf numFmtId="0" fontId="11" fillId="3" borderId="6"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0" fillId="0" borderId="2" xfId="2" applyFont="1" applyFill="1" applyBorder="1" applyAlignment="1">
      <alignment horizontal="center" vertical="center" wrapText="1"/>
    </xf>
    <xf numFmtId="9" fontId="8" fillId="4" borderId="5" xfId="4" applyFont="1" applyFill="1" applyBorder="1" applyAlignment="1">
      <alignment horizontal="center" vertical="center"/>
    </xf>
    <xf numFmtId="9" fontId="8" fillId="6" borderId="5" xfId="4" applyFont="1" applyFill="1" applyBorder="1" applyAlignment="1">
      <alignment horizontal="center" vertical="center"/>
    </xf>
    <xf numFmtId="9" fontId="8" fillId="7" borderId="5" xfId="4" applyFont="1" applyFill="1" applyBorder="1" applyAlignment="1">
      <alignment horizontal="center" vertical="center"/>
    </xf>
    <xf numFmtId="0" fontId="10" fillId="13" borderId="6" xfId="0" applyFont="1" applyFill="1" applyBorder="1" applyAlignment="1">
      <alignment horizontal="center" vertical="center" wrapText="1"/>
    </xf>
    <xf numFmtId="0" fontId="14" fillId="10" borderId="2" xfId="0" applyFont="1" applyFill="1" applyBorder="1" applyAlignment="1">
      <alignment horizontal="center" vertical="top"/>
    </xf>
    <xf numFmtId="0" fontId="52" fillId="9" borderId="27" xfId="1" applyFont="1" applyFill="1" applyBorder="1" applyAlignment="1">
      <alignment horizontal="center" vertical="top" wrapText="1"/>
    </xf>
    <xf numFmtId="0" fontId="17" fillId="8" borderId="27" xfId="0" applyFont="1" applyFill="1" applyBorder="1" applyAlignment="1">
      <alignment horizontal="center" vertical="top"/>
    </xf>
    <xf numFmtId="0" fontId="14" fillId="10" borderId="27" xfId="0" applyFont="1" applyFill="1" applyBorder="1" applyAlignment="1">
      <alignment horizontal="left"/>
    </xf>
    <xf numFmtId="0" fontId="14" fillId="10" borderId="32" xfId="0" applyFont="1" applyFill="1" applyBorder="1" applyAlignment="1">
      <alignment horizontal="center" vertical="top"/>
    </xf>
    <xf numFmtId="0" fontId="14" fillId="10" borderId="27" xfId="0" applyFont="1" applyFill="1" applyBorder="1" applyAlignment="1">
      <alignment horizontal="center" vertical="top"/>
    </xf>
    <xf numFmtId="0" fontId="53" fillId="3" borderId="0" xfId="0" applyFont="1" applyFill="1"/>
    <xf numFmtId="0" fontId="10" fillId="3" borderId="0" xfId="0" applyFont="1" applyFill="1"/>
    <xf numFmtId="0" fontId="11" fillId="3" borderId="32" xfId="2" applyFont="1" applyFill="1" applyBorder="1" applyAlignment="1">
      <alignment horizontal="left" vertical="top" wrapText="1"/>
    </xf>
    <xf numFmtId="0" fontId="11" fillId="3" borderId="2" xfId="2" applyFont="1" applyFill="1" applyBorder="1" applyAlignment="1">
      <alignment horizontal="left" vertical="top" wrapText="1"/>
    </xf>
    <xf numFmtId="0" fontId="65" fillId="3" borderId="2" xfId="2" applyFont="1" applyFill="1" applyBorder="1" applyAlignment="1">
      <alignment horizontal="center" vertical="center"/>
    </xf>
    <xf numFmtId="0" fontId="65" fillId="3" borderId="27" xfId="2" applyFont="1" applyFill="1" applyBorder="1" applyAlignment="1">
      <alignment horizontal="center" vertical="center"/>
    </xf>
    <xf numFmtId="0" fontId="65" fillId="0" borderId="2" xfId="2" applyFont="1" applyFill="1" applyBorder="1" applyAlignment="1">
      <alignment horizontal="center" vertical="center"/>
    </xf>
    <xf numFmtId="0" fontId="11" fillId="0" borderId="27" xfId="0" applyFont="1" applyBorder="1" applyAlignment="1">
      <alignment horizontal="left" vertical="top" wrapText="1"/>
    </xf>
    <xf numFmtId="0" fontId="11" fillId="3" borderId="32" xfId="2" applyFont="1" applyFill="1" applyBorder="1" applyAlignment="1">
      <alignment horizontal="left" wrapText="1"/>
    </xf>
    <xf numFmtId="0" fontId="11" fillId="3" borderId="2" xfId="2" applyFont="1" applyFill="1" applyBorder="1" applyAlignment="1">
      <alignment horizontal="left" wrapText="1"/>
    </xf>
    <xf numFmtId="0" fontId="74" fillId="3" borderId="27" xfId="2" applyFont="1" applyFill="1" applyBorder="1" applyAlignment="1">
      <alignment horizontal="left" vertical="top" wrapText="1"/>
    </xf>
    <xf numFmtId="0" fontId="11" fillId="3" borderId="32" xfId="2" applyFont="1" applyFill="1" applyBorder="1" applyAlignment="1">
      <alignment wrapText="1"/>
    </xf>
    <xf numFmtId="0" fontId="11" fillId="3" borderId="2" xfId="2" applyFont="1" applyFill="1" applyBorder="1" applyAlignment="1">
      <alignment vertical="top" wrapText="1"/>
    </xf>
    <xf numFmtId="0" fontId="11" fillId="3" borderId="2" xfId="2" applyFont="1" applyFill="1" applyBorder="1" applyAlignment="1">
      <alignment wrapText="1"/>
    </xf>
    <xf numFmtId="0" fontId="11" fillId="0" borderId="2" xfId="2" applyFont="1" applyFill="1" applyBorder="1" applyAlignment="1">
      <alignment wrapText="1"/>
    </xf>
    <xf numFmtId="0" fontId="11" fillId="3" borderId="32" xfId="2" applyFont="1" applyFill="1" applyBorder="1" applyAlignment="1">
      <alignment vertical="top" wrapText="1"/>
    </xf>
    <xf numFmtId="0" fontId="11" fillId="0" borderId="32" xfId="2" applyFont="1" applyFill="1" applyBorder="1" applyAlignment="1">
      <alignment horizontal="left" vertical="top" wrapText="1"/>
    </xf>
    <xf numFmtId="0" fontId="11" fillId="0" borderId="2" xfId="2" applyFont="1" applyFill="1" applyBorder="1" applyAlignment="1">
      <alignment horizontal="left" vertical="top" wrapText="1"/>
    </xf>
    <xf numFmtId="0" fontId="74" fillId="0" borderId="27" xfId="2"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32" xfId="2" applyFont="1" applyFill="1" applyBorder="1" applyAlignment="1">
      <alignment wrapText="1"/>
    </xf>
    <xf numFmtId="0" fontId="11" fillId="0" borderId="2" xfId="2" applyFont="1" applyFill="1" applyBorder="1" applyAlignment="1">
      <alignment vertical="top" wrapText="1"/>
    </xf>
    <xf numFmtId="0" fontId="65" fillId="3" borderId="32" xfId="2" applyFont="1" applyFill="1" applyBorder="1" applyAlignment="1">
      <alignment horizontal="center" vertical="center"/>
    </xf>
    <xf numFmtId="0" fontId="11" fillId="0" borderId="2" xfId="0" applyFont="1" applyFill="1" applyBorder="1" applyAlignment="1">
      <alignment horizontal="left" vertical="center" wrapText="1"/>
    </xf>
    <xf numFmtId="0" fontId="65" fillId="0" borderId="27" xfId="2" applyFont="1" applyFill="1" applyBorder="1" applyAlignment="1">
      <alignment horizontal="center" vertical="center"/>
    </xf>
    <xf numFmtId="0" fontId="74" fillId="0" borderId="27" xfId="0" applyFont="1" applyFill="1" applyBorder="1" applyAlignment="1">
      <alignment horizontal="left" vertical="top" wrapText="1"/>
    </xf>
    <xf numFmtId="0" fontId="65" fillId="0" borderId="32" xfId="2" applyFont="1" applyFill="1" applyBorder="1" applyAlignment="1">
      <alignment horizontal="center" vertical="center"/>
    </xf>
    <xf numFmtId="0" fontId="11" fillId="0" borderId="32" xfId="2" applyFont="1" applyFill="1" applyBorder="1" applyAlignment="1">
      <alignment vertical="top" wrapText="1"/>
    </xf>
    <xf numFmtId="0" fontId="11" fillId="0" borderId="2" xfId="2" applyFont="1" applyFill="1" applyBorder="1" applyAlignment="1">
      <alignment horizontal="left" wrapText="1"/>
    </xf>
    <xf numFmtId="0" fontId="65" fillId="0" borderId="33" xfId="2" applyFont="1" applyFill="1" applyBorder="1" applyAlignment="1">
      <alignment horizontal="center" vertical="center"/>
    </xf>
    <xf numFmtId="0" fontId="11" fillId="0" borderId="24" xfId="2" applyFont="1" applyFill="1" applyBorder="1" applyAlignment="1">
      <alignment horizontal="left" vertical="top" wrapText="1"/>
    </xf>
    <xf numFmtId="0" fontId="65" fillId="0" borderId="24" xfId="2" applyFont="1" applyFill="1" applyBorder="1" applyAlignment="1">
      <alignment horizontal="center" vertical="center"/>
    </xf>
    <xf numFmtId="0" fontId="11" fillId="0" borderId="30" xfId="0" applyFont="1" applyFill="1" applyBorder="1" applyAlignment="1">
      <alignment horizontal="left" vertical="top" wrapText="1"/>
    </xf>
    <xf numFmtId="0" fontId="11" fillId="3" borderId="2" xfId="2" applyFont="1" applyFill="1" applyBorder="1" applyAlignment="1">
      <alignment horizontal="left" vertical="center" wrapText="1"/>
    </xf>
    <xf numFmtId="0" fontId="11" fillId="3" borderId="27" xfId="2" applyFont="1" applyFill="1" applyBorder="1" applyAlignment="1">
      <alignment horizontal="left" vertical="center" wrapText="1"/>
    </xf>
    <xf numFmtId="0" fontId="11" fillId="3" borderId="6" xfId="2" applyFont="1" applyFill="1" applyBorder="1" applyAlignment="1">
      <alignment vertical="center" wrapText="1"/>
    </xf>
    <xf numFmtId="0" fontId="11" fillId="0" borderId="27" xfId="2" applyFont="1" applyFill="1" applyBorder="1" applyAlignment="1">
      <alignment horizontal="left" vertical="center" wrapText="1"/>
    </xf>
    <xf numFmtId="0" fontId="65" fillId="3" borderId="6" xfId="2" applyFont="1" applyFill="1" applyBorder="1" applyAlignment="1">
      <alignment horizontal="center" vertical="center"/>
    </xf>
    <xf numFmtId="0" fontId="35" fillId="0" borderId="2" xfId="2" applyFont="1" applyFill="1" applyBorder="1" applyAlignment="1">
      <alignment horizontal="center" vertical="center" wrapText="1"/>
    </xf>
    <xf numFmtId="0" fontId="21" fillId="0" borderId="2" xfId="0" applyFont="1" applyBorder="1" applyAlignment="1">
      <alignment horizontal="left" vertical="top" wrapText="1"/>
    </xf>
    <xf numFmtId="0" fontId="21" fillId="0" borderId="27" xfId="0" applyFont="1" applyFill="1" applyBorder="1" applyAlignment="1" applyProtection="1">
      <alignment vertical="top" wrapText="1"/>
      <protection locked="0"/>
    </xf>
    <xf numFmtId="0" fontId="11" fillId="3" borderId="6"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8" fillId="0" borderId="2" xfId="2" applyFont="1" applyFill="1" applyBorder="1" applyAlignment="1">
      <alignment horizontal="center" vertical="center" wrapText="1"/>
    </xf>
    <xf numFmtId="0" fontId="66" fillId="3" borderId="6" xfId="2" applyFont="1" applyFill="1" applyBorder="1" applyAlignment="1">
      <alignment horizontal="center" vertical="center" wrapText="1"/>
    </xf>
    <xf numFmtId="0" fontId="66" fillId="3" borderId="2" xfId="2" applyFont="1" applyFill="1" applyBorder="1" applyAlignment="1">
      <alignment horizontal="center" vertical="center" wrapText="1"/>
    </xf>
    <xf numFmtId="0" fontId="21" fillId="0" borderId="27" xfId="0" applyFont="1" applyBorder="1" applyAlignment="1">
      <alignment horizontal="left"/>
    </xf>
    <xf numFmtId="0" fontId="11" fillId="3" borderId="6" xfId="2" applyFont="1" applyFill="1" applyBorder="1" applyAlignment="1">
      <alignment horizontal="left" vertical="top" wrapText="1"/>
    </xf>
    <xf numFmtId="0" fontId="21" fillId="0" borderId="27" xfId="0" applyFont="1" applyBorder="1" applyAlignment="1">
      <alignment horizontal="left" vertical="top" wrapText="1"/>
    </xf>
    <xf numFmtId="0" fontId="11" fillId="3" borderId="2" xfId="2" applyFont="1" applyFill="1" applyBorder="1" applyAlignment="1">
      <alignment vertical="center"/>
    </xf>
    <xf numFmtId="0" fontId="11" fillId="3" borderId="6" xfId="2" applyFont="1" applyFill="1" applyBorder="1" applyAlignment="1">
      <alignment vertical="center"/>
    </xf>
    <xf numFmtId="0" fontId="11" fillId="0" borderId="32" xfId="2" applyFont="1" applyFill="1" applyBorder="1" applyAlignment="1">
      <alignment horizontal="left" vertical="center" wrapText="1"/>
    </xf>
    <xf numFmtId="0" fontId="65" fillId="0" borderId="6" xfId="2" applyFont="1" applyFill="1" applyBorder="1" applyAlignment="1">
      <alignment horizontal="center" vertical="center"/>
    </xf>
    <xf numFmtId="0" fontId="35" fillId="3" borderId="2" xfId="2" applyFont="1" applyFill="1" applyBorder="1" applyAlignment="1">
      <alignment horizontal="center" vertical="center"/>
    </xf>
    <xf numFmtId="0" fontId="8" fillId="0" borderId="32" xfId="2" applyFont="1" applyFill="1" applyBorder="1" applyAlignment="1">
      <alignment horizontal="center" vertical="center" wrapText="1"/>
    </xf>
    <xf numFmtId="49" fontId="11" fillId="3" borderId="2" xfId="2" applyNumberFormat="1" applyFont="1" applyFill="1" applyBorder="1" applyAlignment="1">
      <alignment horizontal="left" vertical="center" wrapText="1"/>
    </xf>
    <xf numFmtId="0" fontId="11" fillId="3" borderId="27" xfId="2" applyFont="1" applyFill="1" applyBorder="1" applyAlignment="1">
      <alignment vertical="center" wrapText="1"/>
    </xf>
    <xf numFmtId="0" fontId="11" fillId="3" borderId="2" xfId="2" applyFont="1" applyFill="1" applyBorder="1" applyAlignment="1">
      <alignment vertical="center" wrapText="1"/>
    </xf>
    <xf numFmtId="0" fontId="21" fillId="0" borderId="2" xfId="0" applyFont="1" applyBorder="1" applyAlignment="1">
      <alignment vertical="top"/>
    </xf>
    <xf numFmtId="0" fontId="21" fillId="0" borderId="27" xfId="0" applyFont="1" applyBorder="1"/>
    <xf numFmtId="0" fontId="8" fillId="0" borderId="27" xfId="2" applyFont="1" applyFill="1" applyBorder="1" applyAlignment="1">
      <alignment horizontal="center" vertical="center" wrapText="1"/>
    </xf>
    <xf numFmtId="0" fontId="21" fillId="0" borderId="2" xfId="0" applyFont="1" applyBorder="1" applyAlignment="1">
      <alignment vertical="top" wrapText="1"/>
    </xf>
    <xf numFmtId="49" fontId="11" fillId="3" borderId="2" xfId="2" applyNumberFormat="1" applyFont="1" applyFill="1" applyBorder="1" applyAlignment="1">
      <alignment vertical="center" wrapText="1"/>
    </xf>
    <xf numFmtId="0" fontId="64" fillId="0" borderId="27" xfId="0" applyFont="1" applyFill="1" applyBorder="1" applyAlignment="1">
      <alignment horizontal="center" vertical="center" wrapText="1"/>
    </xf>
    <xf numFmtId="0" fontId="21" fillId="0" borderId="2" xfId="0" applyFont="1" applyFill="1" applyBorder="1" applyAlignment="1">
      <alignment vertical="top" wrapText="1"/>
    </xf>
    <xf numFmtId="0" fontId="35" fillId="3" borderId="27" xfId="2" applyFont="1" applyFill="1" applyBorder="1" applyAlignment="1">
      <alignment horizontal="center" vertical="center" wrapText="1"/>
    </xf>
    <xf numFmtId="0" fontId="64" fillId="3" borderId="6" xfId="2" applyFont="1" applyFill="1" applyBorder="1" applyAlignment="1">
      <alignment horizontal="left" vertical="center" wrapText="1"/>
    </xf>
    <xf numFmtId="0" fontId="64" fillId="3" borderId="6" xfId="2" applyFont="1" applyFill="1" applyBorder="1" applyAlignment="1">
      <alignment horizontal="left" vertical="top" wrapText="1"/>
    </xf>
    <xf numFmtId="0" fontId="64" fillId="3" borderId="2" xfId="2" applyFont="1" applyFill="1" applyBorder="1" applyAlignment="1">
      <alignment vertical="center" wrapText="1"/>
    </xf>
    <xf numFmtId="0" fontId="11" fillId="0" borderId="6" xfId="2" applyFont="1" applyFill="1" applyBorder="1" applyAlignment="1">
      <alignment vertical="center" wrapText="1"/>
    </xf>
    <xf numFmtId="0" fontId="64" fillId="0" borderId="6" xfId="2" applyFont="1" applyFill="1" applyBorder="1" applyAlignment="1">
      <alignment vertical="center" wrapText="1"/>
    </xf>
    <xf numFmtId="0" fontId="64" fillId="0" borderId="6" xfId="2" applyFont="1" applyFill="1" applyBorder="1" applyAlignment="1">
      <alignment horizontal="left" vertical="top" wrapText="1"/>
    </xf>
    <xf numFmtId="0" fontId="11" fillId="0" borderId="6" xfId="2" applyFont="1" applyFill="1" applyBorder="1" applyAlignment="1">
      <alignment horizontal="left" vertical="center" wrapText="1"/>
    </xf>
    <xf numFmtId="0" fontId="64" fillId="0" borderId="2" xfId="2" applyFont="1" applyFill="1" applyBorder="1" applyAlignment="1">
      <alignment vertical="center" wrapText="1"/>
    </xf>
    <xf numFmtId="0" fontId="73" fillId="0" borderId="27" xfId="0" applyFont="1" applyFill="1" applyBorder="1" applyAlignment="1" applyProtection="1">
      <alignment vertical="top" wrapText="1"/>
      <protection locked="0"/>
    </xf>
    <xf numFmtId="0" fontId="64" fillId="3" borderId="6" xfId="2" applyFont="1" applyFill="1" applyBorder="1" applyAlignment="1">
      <alignment vertical="center" wrapText="1"/>
    </xf>
    <xf numFmtId="0" fontId="21" fillId="0" borderId="2" xfId="0" applyFont="1" applyFill="1" applyBorder="1" applyAlignment="1">
      <alignment vertical="top"/>
    </xf>
    <xf numFmtId="0" fontId="21" fillId="0" borderId="27" xfId="0" applyFont="1" applyFill="1" applyBorder="1" applyAlignment="1"/>
    <xf numFmtId="0" fontId="21" fillId="0" borderId="2" xfId="0" applyFont="1" applyFill="1" applyBorder="1" applyAlignment="1">
      <alignment horizontal="left" vertical="top" wrapText="1"/>
    </xf>
    <xf numFmtId="0" fontId="21" fillId="0" borderId="27" xfId="0" applyFont="1" applyFill="1" applyBorder="1" applyAlignment="1">
      <alignment horizontal="left" vertical="top" wrapText="1"/>
    </xf>
    <xf numFmtId="0" fontId="11" fillId="3" borderId="32" xfId="2" applyFont="1" applyFill="1" applyBorder="1" applyAlignment="1">
      <alignment horizontal="left" vertical="center" wrapText="1"/>
    </xf>
    <xf numFmtId="0" fontId="11" fillId="3" borderId="32" xfId="2" applyFont="1" applyFill="1" applyBorder="1" applyAlignment="1">
      <alignment vertical="center" wrapText="1"/>
    </xf>
    <xf numFmtId="0" fontId="11" fillId="0" borderId="27" xfId="2" applyFont="1" applyFill="1" applyBorder="1" applyAlignment="1">
      <alignment vertical="center" wrapText="1"/>
    </xf>
    <xf numFmtId="0" fontId="11" fillId="0" borderId="2" xfId="2" applyFont="1" applyFill="1" applyBorder="1" applyAlignment="1">
      <alignment vertical="center" wrapText="1"/>
    </xf>
    <xf numFmtId="0" fontId="64" fillId="0" borderId="6" xfId="2" applyFont="1" applyFill="1" applyBorder="1" applyAlignment="1">
      <alignment horizontal="left" vertical="center" wrapText="1"/>
    </xf>
    <xf numFmtId="0" fontId="11" fillId="0" borderId="32" xfId="2" applyFont="1" applyFill="1" applyBorder="1" applyAlignment="1">
      <alignment vertical="center" wrapText="1"/>
    </xf>
    <xf numFmtId="0" fontId="21" fillId="0" borderId="27" xfId="0" applyFont="1" applyFill="1" applyBorder="1"/>
    <xf numFmtId="0" fontId="11" fillId="0" borderId="6" xfId="2" applyFont="1" applyFill="1" applyBorder="1" applyAlignment="1">
      <alignment vertical="center"/>
    </xf>
    <xf numFmtId="0" fontId="11" fillId="0" borderId="6" xfId="2" applyFont="1" applyFill="1" applyBorder="1" applyAlignment="1">
      <alignment horizontal="left" vertical="top" wrapText="1"/>
    </xf>
    <xf numFmtId="0" fontId="11" fillId="0" borderId="2" xfId="2" applyFont="1" applyFill="1" applyBorder="1" applyAlignment="1">
      <alignment vertical="center"/>
    </xf>
    <xf numFmtId="0" fontId="65" fillId="0" borderId="6" xfId="0" applyFont="1" applyFill="1" applyBorder="1" applyAlignment="1">
      <alignment horizontal="center" vertical="center"/>
    </xf>
    <xf numFmtId="0" fontId="64" fillId="3" borderId="2" xfId="2" applyFont="1" applyFill="1" applyBorder="1" applyAlignment="1">
      <alignment horizontal="left" vertical="top" wrapText="1"/>
    </xf>
    <xf numFmtId="0" fontId="74" fillId="3" borderId="6" xfId="2" applyFont="1" applyFill="1" applyBorder="1" applyAlignment="1">
      <alignment horizontal="left" vertical="top" wrapText="1"/>
    </xf>
    <xf numFmtId="0" fontId="21" fillId="0" borderId="2" xfId="0" applyFont="1" applyFill="1" applyBorder="1" applyAlignment="1">
      <alignment horizontal="left" vertical="top"/>
    </xf>
    <xf numFmtId="0" fontId="21" fillId="0" borderId="27" xfId="0" applyFont="1" applyFill="1" applyBorder="1" applyAlignment="1">
      <alignment horizontal="left" vertical="top"/>
    </xf>
    <xf numFmtId="0" fontId="65" fillId="0" borderId="2" xfId="0" applyFont="1" applyFill="1" applyBorder="1" applyAlignment="1">
      <alignment horizontal="center" vertical="center"/>
    </xf>
    <xf numFmtId="0" fontId="35" fillId="3" borderId="6" xfId="2" applyFont="1" applyFill="1" applyBorder="1" applyAlignment="1">
      <alignment horizontal="center" vertical="center" wrapText="1"/>
    </xf>
    <xf numFmtId="0" fontId="74" fillId="0" borderId="6" xfId="2" applyFont="1" applyFill="1" applyBorder="1" applyAlignment="1">
      <alignment horizontal="left" vertical="top" wrapText="1"/>
    </xf>
    <xf numFmtId="0" fontId="35" fillId="0" borderId="2" xfId="2" applyFont="1" applyFill="1" applyBorder="1" applyAlignment="1">
      <alignment horizontal="center" vertical="center"/>
    </xf>
    <xf numFmtId="0" fontId="21" fillId="0" borderId="2" xfId="0" applyFont="1" applyFill="1" applyBorder="1" applyAlignment="1">
      <alignment vertical="top" textRotation="90" wrapText="1"/>
    </xf>
    <xf numFmtId="0" fontId="21" fillId="0" borderId="27" xfId="0" applyFont="1" applyFill="1" applyBorder="1" applyAlignment="1">
      <alignment vertical="center" textRotation="90" wrapText="1"/>
    </xf>
    <xf numFmtId="0" fontId="66" fillId="0" borderId="6" xfId="2" applyFont="1" applyFill="1" applyBorder="1" applyAlignment="1">
      <alignment horizontal="center" vertical="center" wrapText="1"/>
    </xf>
    <xf numFmtId="49" fontId="11" fillId="3" borderId="6" xfId="2" applyNumberFormat="1" applyFont="1" applyFill="1" applyBorder="1" applyAlignment="1">
      <alignment vertical="center" wrapText="1"/>
    </xf>
    <xf numFmtId="49" fontId="11" fillId="3" borderId="6" xfId="2" applyNumberFormat="1" applyFont="1" applyFill="1" applyBorder="1" applyAlignment="1">
      <alignment horizontal="left" vertical="top" wrapText="1"/>
    </xf>
    <xf numFmtId="0" fontId="21" fillId="0" borderId="27" xfId="0" applyFont="1" applyFill="1" applyBorder="1" applyAlignment="1">
      <alignment vertical="top" wrapText="1"/>
    </xf>
    <xf numFmtId="0" fontId="11" fillId="0" borderId="2" xfId="0" applyFont="1" applyBorder="1"/>
    <xf numFmtId="0" fontId="11" fillId="0" borderId="33" xfId="2" applyFont="1" applyFill="1" applyBorder="1" applyAlignment="1">
      <alignment horizontal="left" vertical="center" wrapText="1"/>
    </xf>
    <xf numFmtId="0" fontId="11" fillId="0" borderId="24" xfId="2" applyFont="1" applyFill="1" applyBorder="1" applyAlignment="1">
      <alignment horizontal="left" vertical="center" wrapText="1"/>
    </xf>
    <xf numFmtId="0" fontId="11" fillId="0" borderId="30" xfId="2" applyFont="1" applyFill="1" applyBorder="1" applyAlignment="1">
      <alignment horizontal="left" vertical="center" wrapText="1"/>
    </xf>
    <xf numFmtId="0" fontId="11" fillId="0" borderId="47" xfId="2" applyFont="1" applyFill="1" applyBorder="1" applyAlignment="1">
      <alignment vertical="center" wrapText="1"/>
    </xf>
    <xf numFmtId="0" fontId="64" fillId="0" borderId="47" xfId="2" applyFont="1" applyFill="1" applyBorder="1" applyAlignment="1">
      <alignment vertical="center" wrapText="1"/>
    </xf>
    <xf numFmtId="0" fontId="64" fillId="0" borderId="47" xfId="2" applyFont="1" applyFill="1" applyBorder="1" applyAlignment="1">
      <alignment horizontal="left" vertical="top" wrapText="1"/>
    </xf>
    <xf numFmtId="0" fontId="35" fillId="0" borderId="24" xfId="2" applyFont="1" applyFill="1" applyBorder="1" applyAlignment="1">
      <alignment horizontal="center" vertical="center" wrapText="1"/>
    </xf>
    <xf numFmtId="0" fontId="11" fillId="0" borderId="24" xfId="0" applyFont="1" applyBorder="1"/>
    <xf numFmtId="0" fontId="21" fillId="0" borderId="30" xfId="0" applyFont="1" applyFill="1" applyBorder="1" applyAlignment="1">
      <alignment vertical="top" wrapText="1"/>
    </xf>
    <xf numFmtId="0" fontId="11" fillId="0" borderId="47" xfId="2" applyFont="1" applyFill="1" applyBorder="1" applyAlignment="1">
      <alignment horizontal="left" vertical="center" wrapText="1"/>
    </xf>
    <xf numFmtId="0" fontId="64" fillId="0" borderId="24" xfId="2" applyFont="1" applyFill="1" applyBorder="1" applyAlignment="1">
      <alignment vertical="center" wrapText="1"/>
    </xf>
    <xf numFmtId="0" fontId="35" fillId="3" borderId="6"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27" xfId="0" applyFont="1" applyFill="1" applyBorder="1" applyAlignment="1">
      <alignment horizontal="center" vertical="center"/>
    </xf>
    <xf numFmtId="0" fontId="65" fillId="0" borderId="23"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7" xfId="0" applyFont="1" applyFill="1" applyBorder="1" applyAlignment="1">
      <alignment horizontal="center" vertical="center"/>
    </xf>
    <xf numFmtId="0" fontId="65" fillId="3" borderId="6" xfId="0" applyFont="1" applyFill="1" applyBorder="1" applyAlignment="1">
      <alignment horizontal="center" vertical="center"/>
    </xf>
    <xf numFmtId="0" fontId="65" fillId="3" borderId="2" xfId="0" applyFont="1" applyFill="1" applyBorder="1" applyAlignment="1">
      <alignment horizontal="center" vertical="center"/>
    </xf>
    <xf numFmtId="0" fontId="65" fillId="0" borderId="27" xfId="0" applyFont="1" applyFill="1" applyBorder="1" applyAlignment="1">
      <alignment horizontal="center" vertical="center"/>
    </xf>
    <xf numFmtId="0" fontId="66" fillId="0" borderId="6"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11" fillId="3" borderId="27" xfId="2" applyFont="1" applyFill="1" applyBorder="1" applyAlignment="1">
      <alignment horizontal="left" vertical="top" wrapText="1"/>
    </xf>
    <xf numFmtId="0" fontId="74" fillId="3" borderId="6" xfId="0" applyFont="1" applyFill="1" applyBorder="1" applyAlignment="1">
      <alignment horizontal="center" vertical="center"/>
    </xf>
    <xf numFmtId="0" fontId="65" fillId="3" borderId="27" xfId="0" applyFont="1" applyFill="1" applyBorder="1" applyAlignment="1">
      <alignment horizontal="center" vertical="center"/>
    </xf>
    <xf numFmtId="0" fontId="11" fillId="0" borderId="2" xfId="0" applyFont="1" applyFill="1" applyBorder="1" applyAlignment="1">
      <alignment horizontal="left" vertical="top" wrapText="1"/>
    </xf>
    <xf numFmtId="0" fontId="74" fillId="3" borderId="27" xfId="0" applyFont="1" applyFill="1" applyBorder="1" applyAlignment="1">
      <alignment horizontal="center" vertical="center"/>
    </xf>
    <xf numFmtId="0" fontId="11" fillId="0" borderId="2" xfId="0" applyFont="1" applyFill="1" applyBorder="1" applyAlignment="1">
      <alignment horizontal="left"/>
    </xf>
    <xf numFmtId="0" fontId="11" fillId="3" borderId="2" xfId="0" applyFont="1" applyFill="1" applyBorder="1" applyAlignment="1">
      <alignment horizontal="left" vertical="top" wrapText="1"/>
    </xf>
    <xf numFmtId="0" fontId="11" fillId="3" borderId="27" xfId="0" applyFont="1" applyFill="1" applyBorder="1" applyAlignment="1">
      <alignment horizontal="left" vertical="top" wrapText="1"/>
    </xf>
    <xf numFmtId="0" fontId="64"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0" fontId="74" fillId="0" borderId="6" xfId="0" applyFont="1" applyFill="1" applyBorder="1" applyAlignment="1">
      <alignment vertical="center"/>
    </xf>
    <xf numFmtId="0" fontId="74" fillId="0" borderId="2" xfId="0" applyFont="1" applyFill="1" applyBorder="1" applyAlignment="1">
      <alignment vertical="center"/>
    </xf>
    <xf numFmtId="0" fontId="11" fillId="0" borderId="2" xfId="0" applyFont="1" applyFill="1" applyBorder="1"/>
    <xf numFmtId="0" fontId="66" fillId="3" borderId="27" xfId="2" applyFont="1" applyFill="1" applyBorder="1" applyAlignment="1">
      <alignment horizontal="center" vertical="center" wrapText="1"/>
    </xf>
    <xf numFmtId="0" fontId="75" fillId="0" borderId="2" xfId="0" applyFont="1" applyFill="1" applyBorder="1" applyAlignment="1">
      <alignment horizontal="center" vertical="center" wrapText="1"/>
    </xf>
    <xf numFmtId="0" fontId="76" fillId="0" borderId="6" xfId="0" applyFont="1" applyBorder="1"/>
    <xf numFmtId="0" fontId="11" fillId="3" borderId="2" xfId="0" applyFont="1" applyFill="1" applyBorder="1"/>
    <xf numFmtId="0" fontId="66" fillId="3" borderId="27" xfId="0" applyFont="1" applyFill="1" applyBorder="1" applyAlignment="1">
      <alignment horizontal="center" vertical="center" wrapText="1"/>
    </xf>
    <xf numFmtId="0" fontId="66" fillId="3" borderId="6"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11" fillId="0" borderId="27" xfId="2" applyFont="1" applyFill="1" applyBorder="1" applyAlignment="1">
      <alignment horizontal="left" vertical="top" wrapText="1"/>
    </xf>
    <xf numFmtId="0" fontId="74" fillId="0" borderId="2" xfId="0" applyFont="1" applyFill="1" applyBorder="1" applyAlignment="1">
      <alignment horizontal="center" vertical="center"/>
    </xf>
    <xf numFmtId="0" fontId="11" fillId="0" borderId="2" xfId="0" applyFont="1" applyFill="1" applyBorder="1" applyAlignment="1"/>
    <xf numFmtId="0" fontId="11" fillId="0" borderId="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8" fillId="0" borderId="27" xfId="0" applyFont="1" applyFill="1" applyBorder="1"/>
    <xf numFmtId="0" fontId="8" fillId="0" borderId="27" xfId="0" applyFont="1" applyBorder="1"/>
    <xf numFmtId="0" fontId="77" fillId="3" borderId="27" xfId="2" applyFont="1" applyFill="1" applyBorder="1" applyAlignment="1">
      <alignment horizontal="center" vertical="center" wrapText="1"/>
    </xf>
    <xf numFmtId="0" fontId="66" fillId="0" borderId="2" xfId="2" applyFont="1" applyFill="1" applyBorder="1" applyAlignment="1">
      <alignment horizontal="center" vertical="center" wrapText="1"/>
    </xf>
    <xf numFmtId="0" fontId="74" fillId="0" borderId="6" xfId="0" applyFont="1" applyFill="1" applyBorder="1" applyAlignment="1">
      <alignment horizontal="center" vertical="center"/>
    </xf>
    <xf numFmtId="0" fontId="74" fillId="0" borderId="27" xfId="0" applyFont="1" applyFill="1" applyBorder="1" applyAlignment="1">
      <alignment horizontal="center" vertical="center"/>
    </xf>
    <xf numFmtId="0" fontId="66" fillId="0" borderId="27" xfId="2" applyFont="1" applyFill="1" applyBorder="1" applyAlignment="1">
      <alignment horizontal="center" vertical="center" wrapText="1"/>
    </xf>
    <xf numFmtId="0" fontId="34" fillId="0" borderId="2" xfId="2" applyFont="1" applyFill="1" applyBorder="1" applyAlignment="1">
      <alignment vertical="center" wrapText="1"/>
    </xf>
    <xf numFmtId="0" fontId="11" fillId="3" borderId="27" xfId="0" applyFont="1" applyFill="1" applyBorder="1" applyAlignment="1">
      <alignment wrapText="1"/>
    </xf>
    <xf numFmtId="0" fontId="11" fillId="3" borderId="2" xfId="0" applyFont="1" applyFill="1" applyBorder="1" applyAlignment="1">
      <alignment horizontal="left" vertical="top"/>
    </xf>
    <xf numFmtId="0" fontId="35" fillId="0" borderId="27" xfId="2" applyFont="1" applyFill="1" applyBorder="1" applyAlignment="1">
      <alignment horizontal="center" vertical="center" wrapText="1"/>
    </xf>
    <xf numFmtId="0" fontId="78" fillId="0" borderId="2" xfId="0" applyFont="1" applyFill="1" applyBorder="1" applyAlignment="1">
      <alignment horizontal="center" vertical="center"/>
    </xf>
    <xf numFmtId="0" fontId="35" fillId="0" borderId="6" xfId="0" applyFont="1" applyBorder="1" applyAlignment="1">
      <alignment horizontal="center" vertical="center"/>
    </xf>
    <xf numFmtId="0" fontId="11" fillId="0" borderId="2" xfId="0" applyFont="1" applyBorder="1" applyAlignment="1">
      <alignment horizontal="left" vertical="top" wrapText="1"/>
    </xf>
    <xf numFmtId="0" fontId="74" fillId="0" borderId="6" xfId="0" applyFont="1" applyBorder="1" applyAlignment="1">
      <alignment horizontal="center" vertical="center"/>
    </xf>
    <xf numFmtId="0" fontId="74" fillId="0" borderId="27" xfId="0" applyFont="1" applyBorder="1" applyAlignment="1">
      <alignment horizontal="center" vertical="center"/>
    </xf>
    <xf numFmtId="0" fontId="74" fillId="3" borderId="2" xfId="0" applyFont="1" applyFill="1" applyBorder="1" applyAlignment="1">
      <alignment horizontal="center" vertical="center"/>
    </xf>
    <xf numFmtId="0" fontId="65" fillId="0" borderId="27" xfId="0" applyFont="1" applyBorder="1" applyAlignment="1">
      <alignment horizontal="center" vertical="center"/>
    </xf>
    <xf numFmtId="0" fontId="11" fillId="0" borderId="27" xfId="0" applyFont="1" applyFill="1" applyBorder="1" applyAlignment="1">
      <alignment wrapText="1"/>
    </xf>
    <xf numFmtId="0" fontId="11" fillId="0" borderId="27" xfId="0" applyFont="1" applyFill="1" applyBorder="1"/>
    <xf numFmtId="0" fontId="35" fillId="0" borderId="2" xfId="0" applyFont="1" applyBorder="1" applyAlignment="1">
      <alignment horizontal="center" vertical="center"/>
    </xf>
    <xf numFmtId="0" fontId="11" fillId="3" borderId="2" xfId="0" applyFont="1" applyFill="1" applyBorder="1" applyAlignment="1">
      <alignment vertical="top" wrapText="1"/>
    </xf>
    <xf numFmtId="0" fontId="35" fillId="0" borderId="27" xfId="0" applyFont="1" applyBorder="1" applyAlignment="1">
      <alignment horizontal="center" vertical="center"/>
    </xf>
    <xf numFmtId="0" fontId="11" fillId="0" borderId="2" xfId="0" applyFont="1" applyFill="1" applyBorder="1" applyAlignment="1">
      <alignment vertical="top" wrapText="1"/>
    </xf>
    <xf numFmtId="0" fontId="11" fillId="0" borderId="27" xfId="0" applyFont="1" applyFill="1" applyBorder="1" applyAlignment="1">
      <alignment vertical="top" wrapText="1"/>
    </xf>
    <xf numFmtId="0" fontId="66" fillId="0" borderId="2" xfId="0" applyFont="1" applyFill="1" applyBorder="1" applyAlignment="1">
      <alignment horizontal="center" vertical="center" wrapText="1"/>
    </xf>
    <xf numFmtId="0" fontId="35" fillId="0" borderId="47" xfId="0" applyFont="1" applyFill="1" applyBorder="1" applyAlignment="1">
      <alignment horizontal="center" vertical="center"/>
    </xf>
    <xf numFmtId="0" fontId="11" fillId="0" borderId="24" xfId="0" applyFont="1" applyFill="1" applyBorder="1" applyAlignment="1">
      <alignment horizontal="left" vertical="top" wrapText="1"/>
    </xf>
    <xf numFmtId="0" fontId="11" fillId="0" borderId="47" xfId="2" applyFont="1" applyFill="1" applyBorder="1" applyAlignment="1">
      <alignment horizontal="left" vertical="top" wrapText="1"/>
    </xf>
    <xf numFmtId="0" fontId="11" fillId="0" borderId="30" xfId="2" applyFont="1" applyFill="1" applyBorder="1" applyAlignment="1">
      <alignment horizontal="left" vertical="top" wrapText="1"/>
    </xf>
    <xf numFmtId="0" fontId="65" fillId="0" borderId="47" xfId="0" applyFont="1" applyFill="1" applyBorder="1" applyAlignment="1">
      <alignment horizontal="center" vertical="center"/>
    </xf>
    <xf numFmtId="0" fontId="65" fillId="0" borderId="30" xfId="0" applyFont="1" applyFill="1" applyBorder="1" applyAlignment="1">
      <alignment horizontal="center" vertical="center"/>
    </xf>
    <xf numFmtId="0" fontId="65" fillId="0" borderId="24" xfId="0" applyFont="1" applyFill="1" applyBorder="1" applyAlignment="1">
      <alignment horizontal="center" vertical="center"/>
    </xf>
    <xf numFmtId="0" fontId="35" fillId="0" borderId="24" xfId="0" applyFont="1" applyFill="1" applyBorder="1" applyAlignment="1">
      <alignment horizontal="center" vertical="center"/>
    </xf>
    <xf numFmtId="0" fontId="65" fillId="3" borderId="30" xfId="2" applyFont="1" applyFill="1" applyBorder="1" applyAlignment="1">
      <alignment horizontal="center" vertical="center"/>
    </xf>
    <xf numFmtId="0" fontId="65" fillId="3" borderId="47" xfId="2" applyFont="1" applyFill="1" applyBorder="1" applyAlignment="1">
      <alignment horizontal="center" vertical="center"/>
    </xf>
    <xf numFmtId="0" fontId="76" fillId="0" borderId="6" xfId="0" applyFont="1" applyFill="1" applyBorder="1"/>
    <xf numFmtId="0" fontId="65" fillId="0" borderId="6" xfId="9" applyFont="1" applyFill="1" applyBorder="1" applyAlignment="1">
      <alignment horizontal="center" vertical="center"/>
    </xf>
    <xf numFmtId="0" fontId="53" fillId="0" borderId="0" xfId="0" applyFont="1" applyFill="1"/>
    <xf numFmtId="0" fontId="8" fillId="9" borderId="22" xfId="0" applyFont="1" applyFill="1" applyBorder="1" applyAlignment="1">
      <alignment horizontal="center" vertical="center" wrapText="1"/>
    </xf>
    <xf numFmtId="0" fontId="23" fillId="3" borderId="23" xfId="2" applyFont="1" applyFill="1" applyBorder="1" applyAlignment="1">
      <alignment vertical="top" wrapText="1"/>
    </xf>
    <xf numFmtId="0" fontId="26" fillId="3" borderId="23" xfId="2" applyFont="1" applyFill="1" applyBorder="1" applyAlignment="1">
      <alignment vertical="top" wrapText="1"/>
    </xf>
    <xf numFmtId="0" fontId="23" fillId="3" borderId="23" xfId="2" applyFont="1" applyFill="1" applyBorder="1" applyAlignment="1">
      <alignment horizontal="left" vertical="top" wrapText="1"/>
    </xf>
    <xf numFmtId="0" fontId="23" fillId="0" borderId="23" xfId="2" applyFont="1" applyFill="1" applyBorder="1" applyAlignment="1">
      <alignment vertical="top" wrapText="1"/>
    </xf>
    <xf numFmtId="0" fontId="26" fillId="0" borderId="23" xfId="2" applyFont="1" applyFill="1" applyBorder="1" applyAlignment="1">
      <alignment vertical="top" wrapText="1"/>
    </xf>
    <xf numFmtId="0" fontId="23" fillId="0" borderId="26" xfId="2" applyFont="1" applyFill="1" applyBorder="1" applyAlignment="1">
      <alignment horizontal="left" vertical="top" wrapText="1"/>
    </xf>
    <xf numFmtId="0" fontId="25" fillId="0" borderId="2" xfId="0" applyFont="1" applyBorder="1" applyAlignment="1">
      <alignment horizontal="left" wrapText="1"/>
    </xf>
    <xf numFmtId="0" fontId="57" fillId="3" borderId="2" xfId="2" applyFont="1" applyFill="1" applyBorder="1" applyAlignment="1">
      <alignment horizontal="center" vertical="center"/>
    </xf>
    <xf numFmtId="0" fontId="13" fillId="18" borderId="2" xfId="2" applyFont="1" applyFill="1" applyBorder="1" applyAlignment="1">
      <alignment horizontal="left" vertical="top" wrapText="1"/>
    </xf>
    <xf numFmtId="0" fontId="33" fillId="18" borderId="2" xfId="2" applyFont="1" applyFill="1" applyBorder="1" applyAlignment="1">
      <alignment horizontal="left" vertical="top" wrapText="1"/>
    </xf>
    <xf numFmtId="0" fontId="14" fillId="10" borderId="27" xfId="0" applyFont="1" applyFill="1" applyBorder="1" applyAlignment="1">
      <alignment horizontal="center"/>
    </xf>
    <xf numFmtId="0" fontId="25" fillId="0" borderId="27" xfId="0" applyFont="1" applyBorder="1" applyAlignment="1">
      <alignment horizontal="left" wrapText="1"/>
    </xf>
    <xf numFmtId="0" fontId="52" fillId="9" borderId="6" xfId="1" applyFont="1" applyFill="1" applyBorder="1" applyAlignment="1">
      <alignment horizontal="center" vertical="center" wrapText="1"/>
    </xf>
    <xf numFmtId="0" fontId="10" fillId="8" borderId="6" xfId="0" applyFont="1" applyFill="1" applyBorder="1" applyAlignment="1">
      <alignment horizontal="center"/>
    </xf>
    <xf numFmtId="0" fontId="9" fillId="10" borderId="6" xfId="0" applyFont="1" applyFill="1" applyBorder="1" applyAlignment="1">
      <alignment horizontal="center"/>
    </xf>
    <xf numFmtId="0" fontId="10" fillId="3" borderId="6" xfId="2" applyFont="1" applyFill="1" applyBorder="1" applyAlignment="1">
      <alignment horizontal="center" vertical="top" wrapText="1"/>
    </xf>
    <xf numFmtId="0" fontId="9" fillId="3" borderId="27" xfId="0" applyFont="1" applyFill="1" applyBorder="1" applyAlignment="1">
      <alignment vertical="center"/>
    </xf>
    <xf numFmtId="0" fontId="9" fillId="3" borderId="27" xfId="0" applyFont="1" applyFill="1" applyBorder="1"/>
    <xf numFmtId="0" fontId="9" fillId="0" borderId="30" xfId="0" applyFont="1" applyFill="1" applyBorder="1"/>
    <xf numFmtId="0" fontId="9" fillId="20" borderId="0" xfId="0" applyFont="1" applyFill="1"/>
    <xf numFmtId="0" fontId="53" fillId="20" borderId="0" xfId="0" applyFont="1" applyFill="1"/>
    <xf numFmtId="0" fontId="38" fillId="20" borderId="0" xfId="0" applyFont="1" applyFill="1"/>
    <xf numFmtId="0" fontId="9" fillId="10" borderId="2" xfId="0" applyFont="1" applyFill="1" applyBorder="1"/>
    <xf numFmtId="0" fontId="9" fillId="10" borderId="27" xfId="0" applyFont="1" applyFill="1" applyBorder="1"/>
    <xf numFmtId="0" fontId="59" fillId="0" borderId="27" xfId="0" applyFont="1" applyFill="1" applyBorder="1" applyAlignment="1" applyProtection="1">
      <alignment horizontal="left" vertical="top" wrapText="1"/>
      <protection locked="0"/>
    </xf>
    <xf numFmtId="0" fontId="65" fillId="4" borderId="20" xfId="0" applyFont="1" applyFill="1" applyBorder="1" applyAlignment="1">
      <alignment horizontal="center" vertical="center"/>
    </xf>
    <xf numFmtId="0" fontId="65" fillId="4" borderId="2" xfId="0" applyFont="1" applyFill="1" applyBorder="1" applyAlignment="1">
      <alignment horizontal="center" vertical="center"/>
    </xf>
    <xf numFmtId="0" fontId="65" fillId="5" borderId="2" xfId="0" applyFont="1" applyFill="1" applyBorder="1" applyAlignment="1">
      <alignment horizontal="center" vertical="center"/>
    </xf>
    <xf numFmtId="0" fontId="65" fillId="6" borderId="2" xfId="0" applyFont="1" applyFill="1" applyBorder="1" applyAlignment="1">
      <alignment horizontal="center" vertical="center"/>
    </xf>
    <xf numFmtId="0" fontId="65" fillId="8" borderId="2" xfId="0" applyFont="1" applyFill="1" applyBorder="1" applyAlignment="1">
      <alignment horizontal="center" vertical="center"/>
    </xf>
    <xf numFmtId="0" fontId="65" fillId="0" borderId="5" xfId="2" applyFont="1" applyFill="1" applyBorder="1" applyAlignment="1">
      <alignment horizontal="center" vertical="center"/>
    </xf>
    <xf numFmtId="0" fontId="65" fillId="11" borderId="2" xfId="0" applyFont="1" applyFill="1" applyBorder="1" applyAlignment="1">
      <alignment horizontal="center" vertical="center"/>
    </xf>
    <xf numFmtId="0" fontId="9" fillId="0" borderId="0" xfId="2" applyFont="1"/>
    <xf numFmtId="0" fontId="16" fillId="0" borderId="19" xfId="2" applyFont="1" applyBorder="1" applyAlignment="1">
      <alignment horizontal="left" vertical="center" wrapText="1"/>
    </xf>
    <xf numFmtId="0" fontId="16" fillId="0" borderId="19" xfId="2" applyFont="1" applyFill="1" applyBorder="1" applyAlignment="1">
      <alignment horizontal="left" vertical="center" wrapText="1"/>
    </xf>
    <xf numFmtId="0" fontId="9" fillId="0" borderId="0" xfId="2" applyFont="1" applyFill="1"/>
    <xf numFmtId="0" fontId="16" fillId="9" borderId="41" xfId="2" applyFont="1" applyFill="1" applyBorder="1" applyAlignment="1">
      <alignment horizontal="center" vertical="center"/>
    </xf>
    <xf numFmtId="0" fontId="16" fillId="9" borderId="41" xfId="2" applyFont="1" applyFill="1" applyBorder="1" applyAlignment="1">
      <alignment horizontal="center" vertical="center" wrapText="1"/>
    </xf>
    <xf numFmtId="0" fontId="16" fillId="9" borderId="36" xfId="2" applyFont="1" applyFill="1" applyBorder="1" applyAlignment="1">
      <alignment horizontal="center" vertical="center" wrapText="1"/>
    </xf>
    <xf numFmtId="0" fontId="53" fillId="0" borderId="0" xfId="2" applyFont="1"/>
    <xf numFmtId="0" fontId="17" fillId="8" borderId="37" xfId="2" applyFont="1" applyFill="1" applyBorder="1" applyAlignment="1">
      <alignment horizontal="center" vertical="top"/>
    </xf>
    <xf numFmtId="0" fontId="10" fillId="8" borderId="32" xfId="2" applyFont="1" applyFill="1" applyBorder="1"/>
    <xf numFmtId="0" fontId="10" fillId="8" borderId="2" xfId="2" applyFont="1" applyFill="1" applyBorder="1"/>
    <xf numFmtId="0" fontId="10" fillId="8" borderId="27" xfId="2" applyFont="1" applyFill="1" applyBorder="1"/>
    <xf numFmtId="0" fontId="10" fillId="8" borderId="5" xfId="2" applyFont="1" applyFill="1" applyBorder="1"/>
    <xf numFmtId="0" fontId="10" fillId="8" borderId="37" xfId="2" applyFont="1" applyFill="1" applyBorder="1"/>
    <xf numFmtId="0" fontId="10" fillId="13" borderId="32" xfId="2" applyFont="1" applyFill="1" applyBorder="1" applyAlignment="1">
      <alignment horizontal="center" vertical="center"/>
    </xf>
    <xf numFmtId="0" fontId="10" fillId="13" borderId="5" xfId="2" applyFont="1" applyFill="1" applyBorder="1" applyAlignment="1">
      <alignment horizontal="center" vertical="center"/>
    </xf>
    <xf numFmtId="0" fontId="10" fillId="13" borderId="2" xfId="2" applyFont="1" applyFill="1" applyBorder="1" applyAlignment="1">
      <alignment horizontal="center" vertical="center"/>
    </xf>
    <xf numFmtId="0" fontId="10" fillId="13" borderId="27" xfId="2" applyFont="1" applyFill="1" applyBorder="1" applyAlignment="1">
      <alignment horizontal="center" vertical="center"/>
    </xf>
    <xf numFmtId="0" fontId="10" fillId="13" borderId="37" xfId="2" applyFont="1" applyFill="1" applyBorder="1" applyAlignment="1">
      <alignment horizontal="center" vertical="center"/>
    </xf>
    <xf numFmtId="0" fontId="9" fillId="10" borderId="32" xfId="2" applyFont="1" applyFill="1" applyBorder="1" applyAlignment="1"/>
    <xf numFmtId="0" fontId="9" fillId="10" borderId="2" xfId="2" applyFont="1" applyFill="1" applyBorder="1" applyAlignment="1"/>
    <xf numFmtId="0" fontId="9" fillId="10" borderId="27" xfId="2" applyFont="1" applyFill="1" applyBorder="1" applyAlignment="1"/>
    <xf numFmtId="0" fontId="9" fillId="10" borderId="5" xfId="2" applyFont="1" applyFill="1" applyBorder="1" applyAlignment="1"/>
    <xf numFmtId="0" fontId="14" fillId="10" borderId="37" xfId="2" applyFont="1" applyFill="1" applyBorder="1" applyAlignment="1">
      <alignment horizontal="center" vertical="top"/>
    </xf>
    <xf numFmtId="0" fontId="9" fillId="10" borderId="37" xfId="2" applyFont="1" applyFill="1" applyBorder="1"/>
    <xf numFmtId="0" fontId="9" fillId="10" borderId="43" xfId="2" applyFont="1" applyFill="1" applyBorder="1"/>
    <xf numFmtId="0" fontId="25" fillId="18" borderId="2" xfId="2" applyFont="1" applyFill="1" applyBorder="1" applyAlignment="1">
      <alignment horizontal="left" vertical="top" wrapText="1"/>
    </xf>
    <xf numFmtId="0" fontId="9" fillId="0" borderId="36" xfId="2" applyFont="1" applyBorder="1"/>
    <xf numFmtId="0" fontId="9" fillId="0" borderId="2" xfId="2" applyFont="1" applyBorder="1"/>
    <xf numFmtId="0" fontId="25" fillId="0" borderId="2" xfId="2" applyFont="1" applyBorder="1" applyAlignment="1">
      <alignment horizontal="left"/>
    </xf>
    <xf numFmtId="0" fontId="25" fillId="0" borderId="27" xfId="2" applyFont="1" applyBorder="1" applyAlignment="1">
      <alignment horizontal="left"/>
    </xf>
    <xf numFmtId="0" fontId="59" fillId="0" borderId="2" xfId="2" applyFont="1" applyBorder="1" applyAlignment="1">
      <alignment horizontal="left" vertical="top"/>
    </xf>
    <xf numFmtId="0" fontId="59" fillId="0" borderId="2" xfId="2" applyFont="1" applyBorder="1" applyAlignment="1">
      <alignment horizontal="left"/>
    </xf>
    <xf numFmtId="0" fontId="59" fillId="0" borderId="2" xfId="2" applyFont="1" applyFill="1" applyBorder="1" applyAlignment="1">
      <alignment horizontal="left" vertical="top" wrapText="1"/>
    </xf>
    <xf numFmtId="0" fontId="59" fillId="0" borderId="2" xfId="2" applyFont="1" applyBorder="1" applyAlignment="1">
      <alignment horizontal="left" vertical="top" wrapText="1"/>
    </xf>
    <xf numFmtId="0" fontId="25" fillId="0" borderId="2" xfId="2" applyFont="1" applyFill="1" applyBorder="1" applyAlignment="1">
      <alignment horizontal="left" vertical="top"/>
    </xf>
    <xf numFmtId="0" fontId="25" fillId="0" borderId="2" xfId="2" applyFont="1" applyFill="1" applyBorder="1" applyAlignment="1">
      <alignment horizontal="left" vertical="top" wrapText="1"/>
    </xf>
    <xf numFmtId="0" fontId="25" fillId="0" borderId="2" xfId="2" applyFont="1" applyBorder="1" applyAlignment="1">
      <alignment horizontal="left" vertical="top" wrapText="1"/>
    </xf>
    <xf numFmtId="0" fontId="25" fillId="0" borderId="27" xfId="2" applyFont="1" applyFill="1" applyBorder="1" applyAlignment="1">
      <alignment horizontal="left" vertical="top" wrapText="1"/>
    </xf>
    <xf numFmtId="0" fontId="25" fillId="0" borderId="27" xfId="2" applyFont="1" applyBorder="1" applyAlignment="1">
      <alignment horizontal="left" vertical="top" wrapText="1"/>
    </xf>
    <xf numFmtId="0" fontId="16" fillId="0" borderId="2" xfId="2" applyFont="1" applyFill="1" applyBorder="1" applyAlignment="1">
      <alignment horizontal="center" vertical="center"/>
    </xf>
    <xf numFmtId="0" fontId="60" fillId="0" borderId="2" xfId="2" applyFont="1" applyBorder="1" applyAlignment="1">
      <alignment horizontal="left" vertical="top" wrapText="1"/>
    </xf>
    <xf numFmtId="0" fontId="33" fillId="0" borderId="2" xfId="2" applyFont="1" applyBorder="1" applyAlignment="1">
      <alignment horizontal="left" vertical="top" wrapText="1"/>
    </xf>
    <xf numFmtId="0" fontId="60" fillId="0" borderId="2" xfId="2" applyFont="1" applyFill="1" applyBorder="1" applyAlignment="1">
      <alignment horizontal="left" vertical="top" wrapText="1"/>
    </xf>
    <xf numFmtId="0" fontId="9" fillId="0" borderId="2" xfId="2" applyFont="1" applyFill="1" applyBorder="1"/>
    <xf numFmtId="0" fontId="25" fillId="0" borderId="2" xfId="2" applyFont="1" applyBorder="1"/>
    <xf numFmtId="0" fontId="25" fillId="0" borderId="27" xfId="2" applyFont="1" applyBorder="1"/>
    <xf numFmtId="0" fontId="59" fillId="0" borderId="2" xfId="2" applyFont="1" applyBorder="1" applyAlignment="1">
      <alignment vertical="top"/>
    </xf>
    <xf numFmtId="0" fontId="59" fillId="0" borderId="2" xfId="2" applyFont="1" applyBorder="1"/>
    <xf numFmtId="0" fontId="59" fillId="0" borderId="2" xfId="2" applyFont="1" applyFill="1" applyBorder="1"/>
    <xf numFmtId="0" fontId="25" fillId="0" borderId="2" xfId="2" applyFont="1" applyFill="1" applyBorder="1" applyAlignment="1">
      <alignment vertical="top"/>
    </xf>
    <xf numFmtId="0" fontId="25" fillId="0" borderId="2" xfId="2" applyFont="1" applyFill="1" applyBorder="1" applyAlignment="1">
      <alignment vertical="top" wrapText="1"/>
    </xf>
    <xf numFmtId="0" fontId="25" fillId="0" borderId="2" xfId="2" applyFont="1" applyBorder="1" applyAlignment="1">
      <alignment vertical="top" wrapText="1"/>
    </xf>
    <xf numFmtId="0" fontId="25" fillId="16" borderId="2" xfId="2" applyFont="1" applyFill="1" applyBorder="1" applyAlignment="1">
      <alignment horizontal="left" vertical="top" wrapText="1"/>
    </xf>
    <xf numFmtId="0" fontId="9" fillId="0" borderId="24" xfId="2" applyFont="1" applyBorder="1"/>
    <xf numFmtId="0" fontId="62" fillId="0" borderId="2" xfId="2" applyFont="1" applyFill="1" applyBorder="1" applyAlignment="1">
      <alignment horizontal="left" vertical="top" wrapText="1"/>
    </xf>
    <xf numFmtId="0" fontId="61" fillId="0" borderId="2" xfId="2" applyFont="1" applyFill="1" applyBorder="1" applyAlignment="1">
      <alignment horizontal="left" vertical="top" wrapText="1"/>
    </xf>
    <xf numFmtId="0" fontId="59" fillId="16" borderId="2" xfId="2" applyFont="1" applyFill="1" applyBorder="1" applyAlignment="1">
      <alignment horizontal="left" vertical="top" wrapText="1"/>
    </xf>
    <xf numFmtId="0" fontId="59" fillId="18" borderId="2" xfId="2" applyFont="1" applyFill="1" applyBorder="1" applyAlignment="1">
      <alignment horizontal="left" vertical="top" wrapText="1"/>
    </xf>
    <xf numFmtId="0" fontId="59" fillId="18" borderId="2" xfId="2" applyFont="1" applyFill="1" applyBorder="1" applyAlignment="1" applyProtection="1">
      <alignment horizontal="left" vertical="top" wrapText="1"/>
      <protection locked="0"/>
    </xf>
    <xf numFmtId="0" fontId="59" fillId="16" borderId="2" xfId="2" applyFont="1" applyFill="1" applyBorder="1" applyAlignment="1" applyProtection="1">
      <alignment horizontal="left" vertical="top" wrapText="1"/>
      <protection locked="0"/>
    </xf>
    <xf numFmtId="0" fontId="25" fillId="0" borderId="2" xfId="2" applyFont="1" applyFill="1" applyBorder="1" applyAlignment="1"/>
    <xf numFmtId="0" fontId="25" fillId="0" borderId="27" xfId="2" applyFont="1" applyFill="1" applyBorder="1" applyAlignment="1"/>
    <xf numFmtId="0" fontId="59" fillId="0" borderId="2" xfId="2" applyFont="1" applyFill="1" applyBorder="1" applyAlignment="1">
      <alignment vertical="top"/>
    </xf>
    <xf numFmtId="0" fontId="59" fillId="0" borderId="2" xfId="2" applyFont="1" applyFill="1" applyBorder="1" applyAlignment="1"/>
    <xf numFmtId="0" fontId="25" fillId="0" borderId="2" xfId="2" applyFont="1" applyFill="1" applyBorder="1"/>
    <xf numFmtId="0" fontId="25" fillId="0" borderId="27" xfId="2" applyFont="1" applyFill="1" applyBorder="1"/>
    <xf numFmtId="0" fontId="59" fillId="0" borderId="2" xfId="2" applyFont="1" applyFill="1" applyBorder="1" applyAlignment="1">
      <alignment horizontal="left" vertical="top"/>
    </xf>
    <xf numFmtId="0" fontId="59" fillId="0" borderId="2" xfId="2" applyFont="1" applyFill="1" applyBorder="1" applyAlignment="1">
      <alignment vertical="top" wrapText="1"/>
    </xf>
    <xf numFmtId="0" fontId="25" fillId="0" borderId="27" xfId="2" applyFont="1" applyFill="1" applyBorder="1" applyAlignment="1">
      <alignment horizontal="left" vertical="top"/>
    </xf>
    <xf numFmtId="0" fontId="25" fillId="0" borderId="24" xfId="2" applyFont="1" applyFill="1" applyBorder="1" applyAlignment="1">
      <alignment horizontal="left" vertical="top" wrapText="1"/>
    </xf>
    <xf numFmtId="0" fontId="25" fillId="0" borderId="2" xfId="2" applyFont="1" applyFill="1" applyBorder="1" applyAlignment="1">
      <alignment vertical="top" textRotation="90" wrapText="1"/>
    </xf>
    <xf numFmtId="0" fontId="25" fillId="0" borderId="2" xfId="2" applyFont="1" applyFill="1" applyBorder="1" applyAlignment="1">
      <alignment vertical="center" textRotation="90" wrapText="1"/>
    </xf>
    <xf numFmtId="0" fontId="25" fillId="0" borderId="27" xfId="2" applyFont="1" applyFill="1" applyBorder="1" applyAlignment="1">
      <alignment vertical="center" textRotation="90" wrapText="1"/>
    </xf>
    <xf numFmtId="0" fontId="59" fillId="0" borderId="2" xfId="2" applyFont="1" applyFill="1" applyBorder="1" applyAlignment="1">
      <alignment vertical="top" textRotation="90" wrapText="1"/>
    </xf>
    <xf numFmtId="0" fontId="59" fillId="0" borderId="2" xfId="2" applyFont="1" applyFill="1" applyBorder="1" applyAlignment="1">
      <alignment vertical="center" textRotation="90" wrapText="1"/>
    </xf>
    <xf numFmtId="0" fontId="59" fillId="0" borderId="2" xfId="2" applyFont="1" applyFill="1" applyBorder="1" applyAlignment="1">
      <alignment horizontal="left" vertical="top" textRotation="90" wrapText="1"/>
    </xf>
    <xf numFmtId="0" fontId="9" fillId="0" borderId="27" xfId="2" applyFont="1" applyFill="1" applyBorder="1"/>
    <xf numFmtId="0" fontId="25" fillId="16" borderId="27" xfId="2" applyFont="1" applyFill="1" applyBorder="1" applyAlignment="1">
      <alignment horizontal="left" vertical="top" wrapText="1"/>
    </xf>
    <xf numFmtId="0" fontId="25" fillId="0" borderId="27" xfId="2" applyFont="1" applyFill="1" applyBorder="1" applyAlignment="1">
      <alignment vertical="top" wrapText="1"/>
    </xf>
    <xf numFmtId="0" fontId="25" fillId="0" borderId="24" xfId="2" applyFont="1" applyFill="1" applyBorder="1" applyAlignment="1">
      <alignment vertical="top" wrapText="1"/>
    </xf>
    <xf numFmtId="0" fontId="25" fillId="0" borderId="30" xfId="2" applyFont="1" applyFill="1" applyBorder="1" applyAlignment="1">
      <alignment vertical="top" wrapText="1"/>
    </xf>
    <xf numFmtId="0" fontId="9" fillId="0" borderId="24" xfId="2" applyFont="1" applyFill="1" applyBorder="1"/>
    <xf numFmtId="0" fontId="59" fillId="0" borderId="24" xfId="2" applyFont="1" applyFill="1" applyBorder="1" applyAlignment="1">
      <alignment vertical="top" wrapText="1"/>
    </xf>
    <xf numFmtId="0" fontId="59" fillId="0" borderId="24" xfId="2" applyFont="1" applyFill="1" applyBorder="1" applyAlignment="1">
      <alignment horizontal="left" vertical="top" wrapText="1"/>
    </xf>
    <xf numFmtId="0" fontId="38" fillId="0" borderId="0" xfId="2" applyFont="1"/>
    <xf numFmtId="0" fontId="38" fillId="0" borderId="0" xfId="2" applyFont="1" applyFill="1"/>
    <xf numFmtId="0" fontId="10" fillId="8" borderId="6" xfId="2" applyFont="1" applyFill="1" applyBorder="1"/>
    <xf numFmtId="0" fontId="9" fillId="10" borderId="2" xfId="2" applyFont="1" applyFill="1" applyBorder="1"/>
    <xf numFmtId="0" fontId="9" fillId="10" borderId="32" xfId="2" applyFont="1" applyFill="1" applyBorder="1"/>
    <xf numFmtId="0" fontId="9" fillId="10" borderId="27" xfId="2" applyFont="1" applyFill="1" applyBorder="1"/>
    <xf numFmtId="0" fontId="9" fillId="10" borderId="5" xfId="2" applyFont="1" applyFill="1" applyBorder="1"/>
    <xf numFmtId="0" fontId="9" fillId="10" borderId="23" xfId="0" applyFont="1" applyFill="1" applyBorder="1"/>
    <xf numFmtId="0" fontId="14" fillId="0" borderId="23" xfId="0" applyFont="1" applyFill="1" applyBorder="1" applyAlignment="1">
      <alignment horizontal="center" vertical="center" wrapText="1"/>
    </xf>
    <xf numFmtId="0" fontId="35" fillId="0" borderId="23" xfId="0" applyFont="1" applyFill="1" applyBorder="1" applyAlignment="1">
      <alignment horizontal="center" vertical="center"/>
    </xf>
    <xf numFmtId="0" fontId="9" fillId="0" borderId="23" xfId="0" applyFont="1" applyFill="1" applyBorder="1" applyAlignment="1">
      <alignment vertical="center" wrapText="1"/>
    </xf>
    <xf numFmtId="0" fontId="9" fillId="0" borderId="23" xfId="0" applyFont="1" applyBorder="1" applyAlignment="1">
      <alignment vertical="center" wrapText="1"/>
    </xf>
    <xf numFmtId="0" fontId="9" fillId="0" borderId="23" xfId="0" applyFont="1" applyBorder="1" applyAlignment="1">
      <alignment vertical="center"/>
    </xf>
    <xf numFmtId="0" fontId="65" fillId="3" borderId="23" xfId="2" applyFont="1" applyFill="1" applyBorder="1" applyAlignment="1">
      <alignment horizontal="center" vertical="center"/>
    </xf>
    <xf numFmtId="0" fontId="9" fillId="0" borderId="23" xfId="0" applyFont="1" applyBorder="1"/>
    <xf numFmtId="0" fontId="65" fillId="0" borderId="23" xfId="2" applyFont="1" applyFill="1" applyBorder="1" applyAlignment="1">
      <alignment horizontal="center" vertical="center"/>
    </xf>
    <xf numFmtId="0" fontId="9" fillId="0" borderId="23" xfId="0" applyFont="1" applyBorder="1" applyAlignment="1">
      <alignment wrapText="1"/>
    </xf>
    <xf numFmtId="0" fontId="14" fillId="10" borderId="23" xfId="0" applyFont="1" applyFill="1" applyBorder="1" applyAlignment="1">
      <alignment horizontal="center" vertical="top"/>
    </xf>
    <xf numFmtId="0" fontId="10" fillId="3" borderId="23" xfId="2" applyFont="1" applyFill="1" applyBorder="1" applyAlignment="1">
      <alignment horizontal="center" vertical="center" wrapText="1"/>
    </xf>
    <xf numFmtId="0" fontId="35" fillId="0" borderId="5" xfId="2" applyFont="1" applyFill="1" applyBorder="1" applyAlignment="1">
      <alignment horizontal="center" vertical="center"/>
    </xf>
    <xf numFmtId="0" fontId="35" fillId="0" borderId="32" xfId="2" applyFont="1" applyFill="1" applyBorder="1" applyAlignment="1">
      <alignment horizontal="center" vertical="center"/>
    </xf>
    <xf numFmtId="0" fontId="35" fillId="0" borderId="27" xfId="2" applyFont="1" applyFill="1" applyBorder="1" applyAlignment="1">
      <alignment horizontal="center" vertical="center"/>
    </xf>
    <xf numFmtId="0" fontId="79" fillId="0" borderId="32" xfId="2" applyFont="1" applyFill="1" applyBorder="1" applyAlignment="1">
      <alignment horizontal="center" vertical="center"/>
    </xf>
    <xf numFmtId="0" fontId="79" fillId="0" borderId="2" xfId="2" applyFont="1" applyFill="1" applyBorder="1" applyAlignment="1">
      <alignment horizontal="center" vertical="center"/>
    </xf>
    <xf numFmtId="0" fontId="79" fillId="0" borderId="5" xfId="2" applyFont="1" applyFill="1" applyBorder="1" applyAlignment="1">
      <alignment horizontal="center" vertical="center"/>
    </xf>
    <xf numFmtId="0" fontId="74" fillId="0" borderId="32" xfId="2" applyFont="1" applyFill="1" applyBorder="1" applyAlignment="1">
      <alignment horizontal="center" vertical="center"/>
    </xf>
    <xf numFmtId="0" fontId="74" fillId="0" borderId="2" xfId="2" applyFont="1" applyFill="1" applyBorder="1" applyAlignment="1">
      <alignment horizontal="center" vertical="center"/>
    </xf>
    <xf numFmtId="0" fontId="74" fillId="0" borderId="5" xfId="2" applyFont="1" applyFill="1" applyBorder="1" applyAlignment="1">
      <alignment horizontal="center" vertical="center"/>
    </xf>
    <xf numFmtId="0" fontId="74" fillId="0" borderId="27" xfId="2" applyFont="1" applyFill="1" applyBorder="1" applyAlignment="1">
      <alignment horizontal="center" vertical="center"/>
    </xf>
    <xf numFmtId="0" fontId="11" fillId="0" borderId="5" xfId="2" applyFont="1" applyFill="1" applyBorder="1" applyAlignment="1">
      <alignment horizontal="left" vertical="center" wrapText="1"/>
    </xf>
    <xf numFmtId="0" fontId="35" fillId="12" borderId="5" xfId="2" applyFont="1" applyFill="1" applyBorder="1" applyAlignment="1">
      <alignment horizontal="center" vertical="center"/>
    </xf>
    <xf numFmtId="0" fontId="35" fillId="12" borderId="32" xfId="2" applyFont="1" applyFill="1" applyBorder="1" applyAlignment="1">
      <alignment horizontal="center" vertical="center"/>
    </xf>
    <xf numFmtId="0" fontId="35" fillId="12" borderId="2" xfId="2" applyFont="1" applyFill="1" applyBorder="1" applyAlignment="1">
      <alignment horizontal="center" vertical="center"/>
    </xf>
    <xf numFmtId="0" fontId="35" fillId="12" borderId="27" xfId="2" applyFont="1" applyFill="1" applyBorder="1" applyAlignment="1">
      <alignment horizontal="center" vertical="center"/>
    </xf>
    <xf numFmtId="0" fontId="11" fillId="0" borderId="2" xfId="2" applyFont="1" applyFill="1" applyBorder="1"/>
    <xf numFmtId="0" fontId="35" fillId="0" borderId="32" xfId="2" applyFont="1" applyFill="1" applyBorder="1" applyAlignment="1">
      <alignment horizontal="center" vertical="center" wrapText="1"/>
    </xf>
    <xf numFmtId="0" fontId="80" fillId="0" borderId="2" xfId="2" applyFont="1" applyFill="1" applyBorder="1" applyAlignment="1">
      <alignment vertical="top" wrapText="1"/>
    </xf>
    <xf numFmtId="0" fontId="65" fillId="0" borderId="25" xfId="2" applyFont="1" applyFill="1" applyBorder="1" applyAlignment="1">
      <alignment horizontal="center" vertical="center"/>
    </xf>
    <xf numFmtId="0" fontId="65" fillId="0" borderId="30" xfId="2" applyFont="1" applyFill="1" applyBorder="1" applyAlignment="1">
      <alignment horizontal="center" vertical="center"/>
    </xf>
    <xf numFmtId="0" fontId="36" fillId="0" borderId="37" xfId="2" applyFont="1" applyFill="1" applyBorder="1" applyAlignment="1">
      <alignment horizontal="center" vertical="center" wrapText="1"/>
    </xf>
    <xf numFmtId="0" fontId="53" fillId="0" borderId="0" xfId="2" applyFont="1" applyFill="1"/>
    <xf numFmtId="0" fontId="10" fillId="0" borderId="0" xfId="2" applyFont="1" applyFill="1"/>
    <xf numFmtId="0" fontId="57" fillId="3" borderId="32" xfId="2" applyFont="1" applyFill="1" applyBorder="1" applyAlignment="1">
      <alignment horizontal="center" vertical="center"/>
    </xf>
    <xf numFmtId="0" fontId="59" fillId="0" borderId="27" xfId="2" applyFont="1" applyFill="1" applyBorder="1" applyAlignment="1">
      <alignment horizontal="left" vertical="top" wrapText="1"/>
    </xf>
    <xf numFmtId="0" fontId="25" fillId="0" borderId="32" xfId="2" applyFont="1" applyBorder="1" applyAlignment="1">
      <alignment horizontal="left"/>
    </xf>
    <xf numFmtId="0" fontId="59" fillId="0" borderId="27" xfId="2" applyFont="1" applyFill="1" applyBorder="1" applyAlignment="1">
      <alignment horizontal="left" vertical="top"/>
    </xf>
    <xf numFmtId="0" fontId="25" fillId="0" borderId="32" xfId="2" applyFont="1" applyBorder="1" applyAlignment="1">
      <alignment horizontal="left" vertical="top" wrapText="1"/>
    </xf>
    <xf numFmtId="0" fontId="59" fillId="18" borderId="27" xfId="2" applyFont="1" applyFill="1" applyBorder="1" applyAlignment="1">
      <alignment horizontal="left" vertical="top" wrapText="1"/>
    </xf>
    <xf numFmtId="0" fontId="33" fillId="0" borderId="27" xfId="2" applyFont="1" applyFill="1" applyBorder="1" applyAlignment="1">
      <alignment horizontal="left" vertical="top" wrapText="1"/>
    </xf>
    <xf numFmtId="0" fontId="59" fillId="0" borderId="27" xfId="2" applyFont="1" applyFill="1" applyBorder="1" applyAlignment="1">
      <alignment vertical="top"/>
    </xf>
    <xf numFmtId="0" fontId="25" fillId="16" borderId="32" xfId="2" applyFont="1" applyFill="1" applyBorder="1" applyAlignment="1">
      <alignment horizontal="left" vertical="top" wrapText="1"/>
    </xf>
    <xf numFmtId="0" fontId="25" fillId="0" borderId="32" xfId="2" applyFont="1" applyBorder="1"/>
    <xf numFmtId="0" fontId="25" fillId="0" borderId="32" xfId="2" applyFont="1" applyFill="1" applyBorder="1" applyAlignment="1"/>
    <xf numFmtId="0" fontId="25" fillId="0" borderId="32" xfId="2" applyFont="1" applyFill="1" applyBorder="1" applyAlignment="1">
      <alignment horizontal="left" vertical="top" wrapText="1"/>
    </xf>
    <xf numFmtId="0" fontId="25" fillId="0" borderId="32" xfId="2" applyFont="1" applyFill="1" applyBorder="1"/>
    <xf numFmtId="0" fontId="59" fillId="16" borderId="27" xfId="2" applyFont="1" applyFill="1" applyBorder="1" applyAlignment="1" applyProtection="1">
      <alignment horizontal="left" vertical="top" wrapText="1"/>
      <protection locked="0"/>
    </xf>
    <xf numFmtId="0" fontId="25" fillId="0" borderId="32" xfId="2" applyFont="1" applyFill="1" applyBorder="1" applyAlignment="1">
      <alignment horizontal="left" vertical="top"/>
    </xf>
    <xf numFmtId="0" fontId="25" fillId="0" borderId="32" xfId="2" applyFont="1" applyFill="1" applyBorder="1" applyAlignment="1">
      <alignment vertical="center" textRotation="90" wrapText="1"/>
    </xf>
    <xf numFmtId="0" fontId="59" fillId="0" borderId="27" xfId="2" applyFont="1" applyFill="1" applyBorder="1" applyAlignment="1">
      <alignment vertical="top" wrapText="1"/>
    </xf>
    <xf numFmtId="0" fontId="59" fillId="16" borderId="27" xfId="2" applyFont="1" applyFill="1" applyBorder="1" applyAlignment="1">
      <alignment horizontal="left" vertical="top" wrapText="1"/>
    </xf>
    <xf numFmtId="0" fontId="25" fillId="0" borderId="32" xfId="2" applyFont="1" applyFill="1" applyBorder="1" applyAlignment="1">
      <alignment vertical="top" wrapText="1"/>
    </xf>
    <xf numFmtId="0" fontId="25" fillId="0" borderId="33" xfId="2" applyFont="1" applyFill="1" applyBorder="1" applyAlignment="1">
      <alignment vertical="top" wrapText="1"/>
    </xf>
    <xf numFmtId="0" fontId="59" fillId="0" borderId="30" xfId="2" applyFont="1" applyFill="1" applyBorder="1" applyAlignment="1">
      <alignment vertical="top" wrapText="1"/>
    </xf>
    <xf numFmtId="0" fontId="21" fillId="0" borderId="2" xfId="2" applyFont="1" applyBorder="1" applyAlignment="1">
      <alignment horizontal="left" wrapText="1"/>
    </xf>
    <xf numFmtId="0" fontId="21" fillId="0" borderId="2" xfId="2" applyFont="1" applyBorder="1" applyAlignment="1">
      <alignment horizontal="left"/>
    </xf>
    <xf numFmtId="0" fontId="21" fillId="0" borderId="2" xfId="2" applyFont="1" applyFill="1" applyBorder="1" applyAlignment="1"/>
    <xf numFmtId="0" fontId="21" fillId="0" borderId="2" xfId="2" applyFont="1" applyBorder="1" applyAlignment="1">
      <alignment vertical="top" wrapText="1"/>
    </xf>
    <xf numFmtId="0" fontId="25" fillId="0" borderId="2" xfId="2" applyFont="1" applyBorder="1" applyAlignment="1">
      <alignment horizontal="left" wrapText="1"/>
    </xf>
    <xf numFmtId="0" fontId="21" fillId="0" borderId="2" xfId="2" applyFont="1" applyBorder="1" applyAlignment="1">
      <alignment vertical="top"/>
    </xf>
    <xf numFmtId="0" fontId="21" fillId="0" borderId="2" xfId="2" applyFont="1" applyBorder="1" applyAlignment="1">
      <alignment horizontal="left" vertical="top" wrapText="1"/>
    </xf>
    <xf numFmtId="0" fontId="10" fillId="0" borderId="2" xfId="2" applyFont="1" applyFill="1" applyBorder="1" applyAlignment="1" applyProtection="1">
      <alignment horizontal="left" vertical="top" wrapText="1"/>
      <protection locked="0"/>
    </xf>
    <xf numFmtId="0" fontId="10" fillId="18" borderId="2" xfId="2" applyFont="1" applyFill="1" applyBorder="1" applyAlignment="1" applyProtection="1">
      <alignment horizontal="left" vertical="top" wrapText="1"/>
      <protection locked="0"/>
    </xf>
    <xf numFmtId="0" fontId="21" fillId="0" borderId="2" xfId="2" applyFont="1" applyBorder="1"/>
    <xf numFmtId="0" fontId="21" fillId="0" borderId="2" xfId="2" applyFont="1" applyFill="1" applyBorder="1" applyAlignment="1">
      <alignment vertical="top"/>
    </xf>
    <xf numFmtId="0" fontId="21" fillId="0" borderId="2" xfId="2" applyFont="1" applyFill="1" applyBorder="1" applyAlignment="1">
      <alignment vertical="top" wrapText="1"/>
    </xf>
    <xf numFmtId="0" fontId="10" fillId="16" borderId="2" xfId="2" applyFont="1" applyFill="1" applyBorder="1" applyAlignment="1" applyProtection="1">
      <alignment horizontal="left" vertical="top" wrapText="1"/>
      <protection locked="0"/>
    </xf>
    <xf numFmtId="0" fontId="11" fillId="0" borderId="2" xfId="2" applyFont="1" applyBorder="1"/>
    <xf numFmtId="0" fontId="21" fillId="0" borderId="2" xfId="2" applyFont="1" applyFill="1" applyBorder="1" applyAlignment="1">
      <alignment horizontal="left" vertical="top" wrapText="1"/>
    </xf>
    <xf numFmtId="0" fontId="21" fillId="0" borderId="2" xfId="2" applyFont="1" applyFill="1" applyBorder="1"/>
    <xf numFmtId="0" fontId="21" fillId="0" borderId="2" xfId="2" applyFont="1" applyFill="1" applyBorder="1" applyAlignment="1">
      <alignment wrapText="1"/>
    </xf>
    <xf numFmtId="0" fontId="21" fillId="0" borderId="2" xfId="2" applyFont="1" applyFill="1" applyBorder="1" applyAlignment="1">
      <alignment horizontal="left" vertical="top"/>
    </xf>
    <xf numFmtId="0" fontId="10" fillId="0" borderId="2" xfId="2" applyFont="1" applyFill="1" applyBorder="1" applyAlignment="1">
      <alignment horizontal="left" vertical="top" wrapText="1"/>
    </xf>
    <xf numFmtId="0" fontId="21" fillId="0" borderId="2" xfId="2" applyFont="1" applyFill="1" applyBorder="1" applyAlignment="1">
      <alignment vertical="center" textRotation="90" wrapText="1"/>
    </xf>
    <xf numFmtId="0" fontId="21" fillId="0" borderId="2" xfId="2" applyFont="1" applyFill="1" applyBorder="1" applyAlignment="1">
      <alignment vertical="top" textRotation="90" wrapText="1"/>
    </xf>
    <xf numFmtId="0" fontId="25" fillId="0" borderId="2" xfId="2" applyFont="1" applyFill="1" applyBorder="1" applyAlignment="1">
      <alignment horizontal="left" vertical="top" textRotation="90" wrapText="1"/>
    </xf>
    <xf numFmtId="0" fontId="38" fillId="0" borderId="2" xfId="2" applyFont="1" applyFill="1" applyBorder="1"/>
    <xf numFmtId="0" fontId="39" fillId="0" borderId="2" xfId="2" applyFont="1" applyBorder="1"/>
    <xf numFmtId="0" fontId="5" fillId="9" borderId="32" xfId="1" applyFill="1" applyBorder="1" applyAlignment="1">
      <alignment horizontal="center" vertical="center" wrapText="1"/>
    </xf>
    <xf numFmtId="0" fontId="25" fillId="0" borderId="27" xfId="2" applyFont="1" applyBorder="1" applyAlignment="1">
      <alignment horizontal="left" wrapText="1"/>
    </xf>
    <xf numFmtId="0" fontId="66" fillId="0" borderId="32" xfId="2" applyFont="1" applyFill="1" applyBorder="1" applyAlignment="1">
      <alignment horizontal="center" vertical="center" wrapText="1"/>
    </xf>
    <xf numFmtId="0" fontId="11" fillId="0" borderId="32" xfId="2" applyFont="1" applyBorder="1"/>
    <xf numFmtId="0" fontId="10" fillId="18" borderId="27" xfId="2" applyFont="1" applyFill="1" applyBorder="1" applyAlignment="1" applyProtection="1">
      <alignment horizontal="left" vertical="top" wrapText="1"/>
      <protection locked="0"/>
    </xf>
    <xf numFmtId="0" fontId="11" fillId="0" borderId="33" xfId="2" applyFont="1" applyFill="1" applyBorder="1" applyAlignment="1">
      <alignment horizontal="left" vertical="top" wrapText="1"/>
    </xf>
    <xf numFmtId="0" fontId="21" fillId="0" borderId="24" xfId="2" applyFont="1" applyFill="1" applyBorder="1" applyAlignment="1">
      <alignment vertical="top" wrapText="1"/>
    </xf>
    <xf numFmtId="0" fontId="21" fillId="0" borderId="24" xfId="2" applyFont="1" applyFill="1" applyBorder="1" applyAlignment="1"/>
    <xf numFmtId="0" fontId="11" fillId="0" borderId="24" xfId="2" applyFont="1" applyBorder="1"/>
    <xf numFmtId="0" fontId="25" fillId="0" borderId="0" xfId="2" applyFont="1" applyFill="1"/>
    <xf numFmtId="0" fontId="8" fillId="11"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10" fillId="11" borderId="2" xfId="0" applyFont="1" applyFill="1" applyBorder="1" applyAlignment="1">
      <alignment vertical="top" wrapText="1"/>
    </xf>
    <xf numFmtId="0" fontId="81" fillId="9" borderId="0" xfId="0" applyFont="1" applyFill="1" applyAlignment="1">
      <alignment vertical="top" wrapText="1"/>
    </xf>
    <xf numFmtId="0" fontId="81" fillId="0" borderId="0" xfId="0" applyFont="1" applyAlignment="1">
      <alignment vertical="top" wrapText="1"/>
    </xf>
    <xf numFmtId="0" fontId="13" fillId="9" borderId="0" xfId="0" applyFont="1" applyFill="1"/>
    <xf numFmtId="0" fontId="13" fillId="0" borderId="0" xfId="0" applyFont="1"/>
    <xf numFmtId="0" fontId="13" fillId="9" borderId="0" xfId="2" applyFont="1" applyFill="1"/>
    <xf numFmtId="0" fontId="13" fillId="0" borderId="0" xfId="2" applyFont="1"/>
    <xf numFmtId="0" fontId="88" fillId="9" borderId="31" xfId="0" applyFont="1" applyFill="1" applyBorder="1" applyAlignment="1">
      <alignment horizontal="center" vertical="center" wrapText="1"/>
    </xf>
    <xf numFmtId="0" fontId="88" fillId="9" borderId="29" xfId="0" applyFont="1" applyFill="1" applyBorder="1" applyAlignment="1">
      <alignment horizontal="center" vertical="center" wrapText="1"/>
    </xf>
    <xf numFmtId="0" fontId="88" fillId="0" borderId="6" xfId="0" applyFont="1" applyBorder="1" applyAlignment="1">
      <alignment horizontal="center" vertical="center" wrapText="1"/>
    </xf>
    <xf numFmtId="0" fontId="89" fillId="3" borderId="2" xfId="5" applyFont="1" applyFill="1" applyBorder="1" applyAlignment="1">
      <alignment horizontal="center" vertical="center" wrapText="1"/>
    </xf>
    <xf numFmtId="0" fontId="89" fillId="3" borderId="2" xfId="5" applyFont="1" applyFill="1" applyBorder="1" applyAlignment="1">
      <alignment horizontal="center" vertical="center"/>
    </xf>
    <xf numFmtId="0" fontId="90" fillId="0" borderId="0" xfId="0" applyFont="1" applyFill="1"/>
    <xf numFmtId="0" fontId="91" fillId="0" borderId="0" xfId="0" applyFont="1" applyFill="1"/>
    <xf numFmtId="0" fontId="92" fillId="0" borderId="0" xfId="0" applyFont="1" applyFill="1" applyAlignment="1">
      <alignment wrapText="1"/>
    </xf>
    <xf numFmtId="0" fontId="91" fillId="0" borderId="0" xfId="0" applyFont="1" applyAlignment="1">
      <alignment horizontal="center"/>
    </xf>
    <xf numFmtId="0" fontId="91" fillId="0" borderId="0" xfId="0" applyFont="1"/>
    <xf numFmtId="0" fontId="91" fillId="0" borderId="0" xfId="0" applyFont="1" applyAlignment="1">
      <alignment horizontal="left" vertical="center"/>
    </xf>
    <xf numFmtId="0" fontId="93" fillId="0" borderId="0" xfId="0" applyFont="1" applyAlignment="1">
      <alignment horizontal="left" indent="1"/>
    </xf>
    <xf numFmtId="0" fontId="91" fillId="0" borderId="0" xfId="0" applyFont="1" applyFill="1" applyAlignment="1">
      <alignment wrapText="1"/>
    </xf>
    <xf numFmtId="0" fontId="43" fillId="5" borderId="32" xfId="0" applyFont="1" applyFill="1" applyBorder="1" applyAlignment="1">
      <alignment horizontal="left" vertical="top" wrapText="1"/>
    </xf>
    <xf numFmtId="0" fontId="43" fillId="5" borderId="27" xfId="0" applyFont="1" applyFill="1" applyBorder="1" applyAlignment="1">
      <alignment horizontal="left" vertical="top" wrapText="1"/>
    </xf>
    <xf numFmtId="0" fontId="94" fillId="0" borderId="6" xfId="0" applyFont="1" applyBorder="1" applyAlignment="1">
      <alignment horizontal="center" vertical="center"/>
    </xf>
    <xf numFmtId="0" fontId="62" fillId="0" borderId="2" xfId="5" applyFont="1" applyFill="1" applyBorder="1" applyAlignment="1">
      <alignment vertical="top" wrapText="1"/>
    </xf>
    <xf numFmtId="0" fontId="95" fillId="0" borderId="2" xfId="1" applyFont="1" applyFill="1" applyBorder="1" applyAlignment="1">
      <alignment horizontal="left" vertical="center" wrapText="1"/>
    </xf>
    <xf numFmtId="0" fontId="62" fillId="0" borderId="2" xfId="5" applyFont="1" applyFill="1" applyBorder="1" applyAlignment="1">
      <alignment horizontal="left" vertical="center" wrapText="1"/>
    </xf>
    <xf numFmtId="0" fontId="62" fillId="0" borderId="2" xfId="5" applyFont="1" applyFill="1" applyBorder="1" applyAlignment="1">
      <alignment horizontal="left" vertical="center"/>
    </xf>
    <xf numFmtId="0" fontId="43" fillId="0" borderId="0" xfId="0" applyFont="1" applyFill="1"/>
    <xf numFmtId="0" fontId="43" fillId="6" borderId="32" xfId="0" applyFont="1" applyFill="1" applyBorder="1" applyAlignment="1">
      <alignment horizontal="left" vertical="top" wrapText="1"/>
    </xf>
    <xf numFmtId="0" fontId="43" fillId="6" borderId="27" xfId="0" applyFont="1" applyFill="1" applyBorder="1" applyAlignment="1">
      <alignment horizontal="left" vertical="top" wrapText="1"/>
    </xf>
    <xf numFmtId="0" fontId="43" fillId="0" borderId="2" xfId="5" applyFont="1" applyFill="1" applyBorder="1" applyAlignment="1">
      <alignment vertical="top" wrapText="1"/>
    </xf>
    <xf numFmtId="0" fontId="96" fillId="0" borderId="2" xfId="5" applyFont="1" applyFill="1" applyBorder="1" applyAlignment="1">
      <alignment horizontal="left" vertical="center" wrapText="1"/>
    </xf>
    <xf numFmtId="0" fontId="97" fillId="0" borderId="2" xfId="1" applyFont="1" applyFill="1" applyBorder="1" applyAlignment="1">
      <alignment horizontal="left" vertical="center" wrapText="1"/>
    </xf>
    <xf numFmtId="0" fontId="94" fillId="0" borderId="6" xfId="0" applyFont="1" applyFill="1" applyBorder="1" applyAlignment="1">
      <alignment horizontal="center" vertical="center"/>
    </xf>
    <xf numFmtId="0" fontId="43" fillId="8" borderId="32" xfId="0" applyFont="1" applyFill="1" applyBorder="1" applyAlignment="1">
      <alignment horizontal="left" vertical="top" wrapText="1"/>
    </xf>
    <xf numFmtId="0" fontId="43" fillId="8" borderId="27" xfId="0" applyFont="1" applyFill="1" applyBorder="1" applyAlignment="1">
      <alignment horizontal="left" vertical="top" wrapText="1"/>
    </xf>
    <xf numFmtId="0" fontId="43" fillId="4" borderId="32" xfId="0" applyFont="1" applyFill="1" applyBorder="1" applyAlignment="1">
      <alignment horizontal="left" vertical="top" wrapText="1"/>
    </xf>
    <xf numFmtId="0" fontId="43" fillId="4" borderId="27" xfId="0" applyFont="1" applyFill="1" applyBorder="1" applyAlignment="1">
      <alignment horizontal="left" vertical="top" wrapText="1"/>
    </xf>
    <xf numFmtId="0" fontId="98" fillId="0" borderId="2" xfId="7" applyFont="1" applyFill="1" applyBorder="1" applyAlignment="1">
      <alignment horizontal="left" vertical="center" wrapText="1"/>
    </xf>
    <xf numFmtId="0" fontId="43" fillId="0" borderId="2" xfId="5" applyFont="1" applyFill="1" applyBorder="1" applyAlignment="1">
      <alignment horizontal="left" vertical="center" wrapText="1"/>
    </xf>
    <xf numFmtId="0" fontId="43" fillId="0" borderId="2" xfId="5" applyFont="1" applyFill="1" applyBorder="1" applyAlignment="1">
      <alignment horizontal="left" vertical="center"/>
    </xf>
    <xf numFmtId="0" fontId="95" fillId="0" borderId="2" xfId="1" applyFont="1" applyFill="1" applyBorder="1" applyAlignment="1">
      <alignment horizontal="center" vertical="center" wrapText="1"/>
    </xf>
    <xf numFmtId="0" fontId="99" fillId="6" borderId="27" xfId="0" applyFont="1" applyFill="1" applyBorder="1" applyAlignment="1">
      <alignment horizontal="left" vertical="top" wrapText="1"/>
    </xf>
    <xf numFmtId="0" fontId="95" fillId="0" borderId="2" xfId="1" applyFont="1" applyFill="1" applyBorder="1" applyAlignment="1">
      <alignment horizontal="left" vertical="center"/>
    </xf>
    <xf numFmtId="0" fontId="43" fillId="11" borderId="32" xfId="0" applyFont="1" applyFill="1" applyBorder="1" applyAlignment="1">
      <alignment horizontal="left" vertical="center" wrapText="1"/>
    </xf>
    <xf numFmtId="0" fontId="43" fillId="11" borderId="27" xfId="0" applyFont="1" applyFill="1" applyBorder="1" applyAlignment="1">
      <alignment horizontal="left" vertical="top" wrapText="1"/>
    </xf>
    <xf numFmtId="0" fontId="43" fillId="0" borderId="2" xfId="0" applyFont="1" applyBorder="1" applyAlignment="1">
      <alignment horizontal="left" vertical="top" wrapText="1"/>
    </xf>
    <xf numFmtId="0" fontId="43" fillId="0" borderId="2" xfId="0" applyFont="1" applyBorder="1" applyAlignment="1">
      <alignment horizontal="left" vertical="center"/>
    </xf>
    <xf numFmtId="0" fontId="43" fillId="11" borderId="32" xfId="0" applyFont="1" applyFill="1" applyBorder="1" applyAlignment="1">
      <alignment horizontal="left" vertical="top" wrapText="1"/>
    </xf>
    <xf numFmtId="0" fontId="43" fillId="0" borderId="2" xfId="5" applyFont="1" applyFill="1" applyBorder="1" applyAlignment="1">
      <alignment horizontal="left" vertical="top" wrapText="1"/>
    </xf>
    <xf numFmtId="0" fontId="10" fillId="9" borderId="0" xfId="0" applyFont="1" applyFill="1"/>
    <xf numFmtId="0" fontId="10" fillId="9" borderId="0" xfId="0" applyFont="1" applyFill="1" applyAlignment="1">
      <alignment vertical="center"/>
    </xf>
    <xf numFmtId="0" fontId="23" fillId="3" borderId="14" xfId="0" applyFont="1" applyFill="1" applyBorder="1" applyAlignment="1">
      <alignment vertical="center"/>
    </xf>
    <xf numFmtId="0" fontId="8" fillId="9" borderId="36" xfId="0" applyFont="1" applyFill="1" applyBorder="1" applyAlignment="1">
      <alignment horizontal="center" vertical="center" wrapText="1"/>
    </xf>
    <xf numFmtId="0" fontId="5" fillId="9" borderId="37" xfId="1" applyFill="1" applyBorder="1" applyAlignment="1">
      <alignment horizontal="center" vertical="top" wrapText="1"/>
    </xf>
    <xf numFmtId="9" fontId="8" fillId="8" borderId="37" xfId="3" applyFont="1" applyFill="1" applyBorder="1" applyAlignment="1">
      <alignment horizontal="center" vertical="center"/>
    </xf>
    <xf numFmtId="0" fontId="10" fillId="13" borderId="37" xfId="4" applyNumberFormat="1" applyFont="1" applyFill="1" applyBorder="1" applyAlignment="1">
      <alignment horizontal="center" vertical="center"/>
    </xf>
    <xf numFmtId="9" fontId="24" fillId="10" borderId="37" xfId="3" applyFont="1" applyFill="1" applyBorder="1" applyAlignment="1">
      <alignment horizontal="center"/>
    </xf>
    <xf numFmtId="9" fontId="24" fillId="10" borderId="37" xfId="3" applyFont="1" applyFill="1" applyBorder="1" applyAlignment="1">
      <alignment horizontal="center" vertical="center"/>
    </xf>
    <xf numFmtId="0" fontId="65" fillId="0" borderId="37" xfId="0" applyFont="1" applyFill="1" applyBorder="1" applyAlignment="1">
      <alignment horizontal="center" vertical="center"/>
    </xf>
    <xf numFmtId="0" fontId="21" fillId="0" borderId="37" xfId="0" applyFont="1" applyBorder="1" applyAlignment="1">
      <alignment horizontal="left" vertical="top" wrapText="1"/>
    </xf>
    <xf numFmtId="0" fontId="21" fillId="0" borderId="37" xfId="0" applyFont="1" applyFill="1" applyBorder="1"/>
    <xf numFmtId="0" fontId="21" fillId="0" borderId="37" xfId="0" applyFont="1" applyFill="1" applyBorder="1" applyAlignment="1">
      <alignment horizontal="left" vertical="top" wrapText="1"/>
    </xf>
    <xf numFmtId="0" fontId="21" fillId="0" borderId="37" xfId="0" applyFont="1" applyFill="1" applyBorder="1" applyAlignment="1">
      <alignment horizontal="left" vertical="top"/>
    </xf>
    <xf numFmtId="0" fontId="21" fillId="0" borderId="37" xfId="0" applyFont="1" applyFill="1" applyBorder="1" applyAlignment="1"/>
    <xf numFmtId="0" fontId="21" fillId="0" borderId="37" xfId="0" applyFont="1" applyFill="1" applyBorder="1" applyAlignment="1">
      <alignment vertical="top" wrapText="1"/>
    </xf>
    <xf numFmtId="0" fontId="65" fillId="0" borderId="43" xfId="0" applyFont="1" applyFill="1" applyBorder="1" applyAlignment="1">
      <alignment horizontal="center" vertical="center"/>
    </xf>
    <xf numFmtId="0" fontId="51" fillId="9" borderId="32" xfId="1" applyFont="1" applyFill="1" applyBorder="1" applyAlignment="1">
      <alignment vertical="top"/>
    </xf>
    <xf numFmtId="0" fontId="10" fillId="8" borderId="32" xfId="0" applyFont="1" applyFill="1" applyBorder="1"/>
    <xf numFmtId="0" fontId="9" fillId="10" borderId="32" xfId="0" applyFont="1" applyFill="1" applyBorder="1" applyAlignment="1"/>
    <xf numFmtId="0" fontId="9" fillId="10" borderId="32" xfId="0" applyFont="1" applyFill="1" applyBorder="1"/>
    <xf numFmtId="0" fontId="65" fillId="0" borderId="32"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73" fillId="9" borderId="20" xfId="8" applyFont="1" applyFill="1" applyBorder="1" applyAlignment="1">
      <alignment horizontal="center" vertical="center" wrapText="1"/>
    </xf>
    <xf numFmtId="0" fontId="73" fillId="9" borderId="29" xfId="8" applyFont="1" applyFill="1" applyBorder="1" applyAlignment="1">
      <alignment horizontal="center" vertical="center" wrapText="1"/>
    </xf>
    <xf numFmtId="0" fontId="5" fillId="9" borderId="23" xfId="1" applyFill="1" applyBorder="1" applyAlignment="1">
      <alignment horizontal="center" vertical="center" wrapText="1"/>
    </xf>
    <xf numFmtId="0" fontId="52" fillId="9" borderId="2" xfId="1" applyFont="1" applyFill="1" applyBorder="1" applyAlignment="1">
      <alignment horizontal="center" vertical="top" wrapText="1"/>
    </xf>
    <xf numFmtId="0" fontId="73" fillId="9" borderId="31" xfId="10" applyFont="1" applyFill="1" applyBorder="1" applyAlignment="1">
      <alignment horizontal="center" vertical="center" wrapText="1"/>
    </xf>
    <xf numFmtId="0" fontId="64" fillId="9" borderId="20" xfId="10" applyFont="1" applyFill="1" applyBorder="1" applyAlignment="1">
      <alignment horizontal="center" vertical="center" wrapText="1"/>
    </xf>
    <xf numFmtId="0" fontId="73" fillId="9" borderId="20" xfId="10" applyFont="1" applyFill="1" applyBorder="1" applyAlignment="1">
      <alignment horizontal="center" vertical="center" wrapText="1"/>
    </xf>
    <xf numFmtId="0" fontId="73" fillId="9" borderId="29" xfId="10" applyFont="1" applyFill="1" applyBorder="1" applyAlignment="1">
      <alignment horizontal="center" vertical="center" wrapText="1"/>
    </xf>
    <xf numFmtId="0" fontId="52" fillId="9" borderId="27" xfId="1" applyFont="1" applyFill="1" applyBorder="1" applyAlignment="1">
      <alignment horizontal="center" vertical="center" wrapText="1"/>
    </xf>
    <xf numFmtId="0" fontId="16" fillId="0" borderId="19" xfId="0" applyFont="1" applyBorder="1" applyAlignment="1">
      <alignment horizontal="left" vertical="center" wrapText="1"/>
    </xf>
    <xf numFmtId="0" fontId="24" fillId="9" borderId="11" xfId="0" applyFont="1" applyFill="1" applyBorder="1" applyAlignment="1">
      <alignment horizontal="left" vertical="center"/>
    </xf>
    <xf numFmtId="0" fontId="24" fillId="9" borderId="12" xfId="0" applyFont="1" applyFill="1" applyBorder="1" applyAlignment="1">
      <alignment horizontal="left" vertical="center"/>
    </xf>
    <xf numFmtId="0" fontId="24" fillId="9" borderId="13" xfId="0" applyFont="1" applyFill="1" applyBorder="1" applyAlignment="1">
      <alignment horizontal="left" vertical="center"/>
    </xf>
    <xf numFmtId="0" fontId="24" fillId="9" borderId="49" xfId="0" applyFont="1" applyFill="1" applyBorder="1" applyAlignment="1">
      <alignment horizontal="left" vertical="center"/>
    </xf>
    <xf numFmtId="0" fontId="24" fillId="9" borderId="3" xfId="0" applyFont="1" applyFill="1" applyBorder="1" applyAlignment="1">
      <alignment horizontal="left" vertical="center"/>
    </xf>
    <xf numFmtId="0" fontId="24" fillId="9" borderId="39" xfId="0" applyFont="1" applyFill="1" applyBorder="1" applyAlignment="1">
      <alignment horizontal="left" vertical="center"/>
    </xf>
    <xf numFmtId="0" fontId="8" fillId="8" borderId="5" xfId="0" applyFont="1" applyFill="1" applyBorder="1" applyAlignment="1">
      <alignment horizontal="left" vertical="center"/>
    </xf>
    <xf numFmtId="0" fontId="8" fillId="8" borderId="7" xfId="0" applyFont="1" applyFill="1" applyBorder="1" applyAlignment="1">
      <alignment horizontal="left" vertical="center"/>
    </xf>
    <xf numFmtId="0" fontId="24" fillId="13" borderId="35" xfId="0" applyFont="1" applyFill="1" applyBorder="1" applyAlignment="1">
      <alignment horizontal="left" vertical="center"/>
    </xf>
    <xf numFmtId="0" fontId="24" fillId="13" borderId="7" xfId="0" applyFont="1" applyFill="1" applyBorder="1" applyAlignment="1">
      <alignment horizontal="left" vertical="center"/>
    </xf>
    <xf numFmtId="0" fontId="24" fillId="2" borderId="35"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8" borderId="35" xfId="0" applyFont="1" applyFill="1" applyBorder="1" applyAlignment="1">
      <alignment horizontal="left" vertical="center"/>
    </xf>
    <xf numFmtId="0" fontId="24" fillId="8" borderId="7" xfId="0" applyFont="1" applyFill="1" applyBorder="1" applyAlignment="1">
      <alignment horizontal="left" vertical="center"/>
    </xf>
    <xf numFmtId="0" fontId="24" fillId="8" borderId="6" xfId="0" applyFont="1" applyFill="1" applyBorder="1" applyAlignment="1">
      <alignment horizontal="left" vertical="center"/>
    </xf>
    <xf numFmtId="0" fontId="24" fillId="9" borderId="35" xfId="0" applyFont="1" applyFill="1" applyBorder="1" applyAlignment="1">
      <alignment horizontal="left" vertical="center"/>
    </xf>
    <xf numFmtId="0" fontId="24" fillId="9" borderId="7" xfId="0" applyFont="1" applyFill="1" applyBorder="1" applyAlignment="1">
      <alignment horizontal="left" vertical="center"/>
    </xf>
    <xf numFmtId="0" fontId="24" fillId="9" borderId="32" xfId="0" applyFont="1" applyFill="1" applyBorder="1" applyAlignment="1">
      <alignment horizontal="left" vertical="center"/>
    </xf>
    <xf numFmtId="0" fontId="24" fillId="9" borderId="2" xfId="0" applyFont="1" applyFill="1" applyBorder="1" applyAlignment="1">
      <alignment horizontal="left" vertical="center"/>
    </xf>
    <xf numFmtId="0" fontId="24" fillId="9" borderId="5" xfId="0" applyFont="1" applyFill="1" applyBorder="1" applyAlignment="1">
      <alignment horizontal="left" vertical="center"/>
    </xf>
    <xf numFmtId="0" fontId="8" fillId="4" borderId="5" xfId="0" applyFont="1" applyFill="1" applyBorder="1" applyAlignment="1">
      <alignment horizontal="left" vertical="center"/>
    </xf>
    <xf numFmtId="0" fontId="8" fillId="4" borderId="7" xfId="0" applyFont="1" applyFill="1" applyBorder="1" applyAlignment="1">
      <alignment horizontal="left" vertical="center"/>
    </xf>
    <xf numFmtId="0" fontId="8" fillId="6" borderId="5" xfId="0" applyFont="1" applyFill="1" applyBorder="1" applyAlignment="1">
      <alignment horizontal="left" vertical="center"/>
    </xf>
    <xf numFmtId="0" fontId="8" fillId="6" borderId="7" xfId="0" applyFont="1" applyFill="1" applyBorder="1" applyAlignment="1">
      <alignment horizontal="left" vertical="center"/>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1" fillId="8" borderId="2"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13"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16" xfId="0" applyFont="1" applyFill="1" applyBorder="1" applyAlignment="1">
      <alignment horizontal="center" vertical="center"/>
    </xf>
    <xf numFmtId="0" fontId="16" fillId="9" borderId="41" xfId="0" applyFont="1" applyFill="1" applyBorder="1" applyAlignment="1">
      <alignment horizontal="center" vertical="center"/>
    </xf>
    <xf numFmtId="0" fontId="16" fillId="9" borderId="44" xfId="0" applyFont="1" applyFill="1" applyBorder="1" applyAlignment="1">
      <alignment horizontal="center" vertical="center"/>
    </xf>
    <xf numFmtId="0" fontId="16" fillId="9" borderId="11"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8" fillId="4" borderId="35"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6" borderId="35"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7" borderId="35"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7" borderId="6" xfId="0" applyFont="1" applyFill="1" applyBorder="1" applyAlignment="1">
      <alignment horizontal="left" vertical="center" wrapText="1"/>
    </xf>
    <xf numFmtId="0" fontId="8" fillId="7" borderId="5"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16" fillId="9" borderId="42" xfId="0" applyFont="1" applyFill="1" applyBorder="1" applyAlignment="1">
      <alignment horizontal="center" vertical="center" wrapText="1"/>
    </xf>
    <xf numFmtId="0" fontId="16" fillId="9" borderId="51"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6" fillId="9" borderId="50" xfId="0" applyFont="1" applyFill="1" applyBorder="1" applyAlignment="1">
      <alignment horizontal="center" vertical="center" wrapText="1"/>
    </xf>
    <xf numFmtId="0" fontId="16" fillId="9" borderId="40" xfId="0" applyFont="1" applyFill="1" applyBorder="1" applyAlignment="1">
      <alignment horizontal="center" vertical="center" wrapText="1"/>
    </xf>
    <xf numFmtId="0" fontId="16" fillId="0" borderId="19" xfId="0" applyFont="1" applyBorder="1" applyAlignment="1">
      <alignment horizontal="center"/>
    </xf>
    <xf numFmtId="0" fontId="16" fillId="9" borderId="17" xfId="0" applyFont="1" applyFill="1" applyBorder="1" applyAlignment="1">
      <alignment horizontal="center" vertical="center"/>
    </xf>
    <xf numFmtId="0" fontId="16" fillId="9" borderId="19" xfId="0" applyFont="1" applyFill="1" applyBorder="1" applyAlignment="1">
      <alignment horizontal="center" vertical="center"/>
    </xf>
    <xf numFmtId="0" fontId="16" fillId="9" borderId="18" xfId="0" applyFont="1" applyFill="1" applyBorder="1" applyAlignment="1">
      <alignment horizontal="center" vertical="center"/>
    </xf>
    <xf numFmtId="0" fontId="16" fillId="9" borderId="13"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16" fillId="9" borderId="44" xfId="0" applyFont="1" applyFill="1" applyBorder="1" applyAlignment="1">
      <alignment horizontal="center" vertical="center" wrapText="1"/>
    </xf>
    <xf numFmtId="0" fontId="16" fillId="9" borderId="42" xfId="2" applyFont="1" applyFill="1" applyBorder="1" applyAlignment="1">
      <alignment horizontal="center" vertical="center"/>
    </xf>
    <xf numFmtId="0" fontId="16" fillId="9" borderId="28" xfId="2" applyFont="1" applyFill="1" applyBorder="1" applyAlignment="1">
      <alignment horizontal="center" vertical="center"/>
    </xf>
    <xf numFmtId="0" fontId="16" fillId="9" borderId="40" xfId="2" applyFont="1" applyFill="1" applyBorder="1" applyAlignment="1">
      <alignment horizontal="center" vertical="center"/>
    </xf>
    <xf numFmtId="0" fontId="16" fillId="9" borderId="51" xfId="2" applyFont="1" applyFill="1" applyBorder="1" applyAlignment="1">
      <alignment horizontal="center" vertical="center"/>
    </xf>
    <xf numFmtId="0" fontId="16" fillId="9" borderId="8" xfId="2" applyFont="1" applyFill="1" applyBorder="1" applyAlignment="1">
      <alignment horizontal="center"/>
    </xf>
    <xf numFmtId="0" fontId="16" fillId="9" borderId="9" xfId="2" applyFont="1" applyFill="1" applyBorder="1" applyAlignment="1">
      <alignment horizontal="center"/>
    </xf>
    <xf numFmtId="0" fontId="16" fillId="9" borderId="12" xfId="2" applyFont="1" applyFill="1" applyBorder="1" applyAlignment="1">
      <alignment horizontal="center"/>
    </xf>
    <xf numFmtId="0" fontId="16" fillId="9" borderId="13" xfId="2" applyFont="1" applyFill="1" applyBorder="1" applyAlignment="1">
      <alignment horizontal="center"/>
    </xf>
    <xf numFmtId="0" fontId="16" fillId="9" borderId="11" xfId="2" applyFont="1" applyFill="1" applyBorder="1" applyAlignment="1">
      <alignment horizontal="center" vertical="center"/>
    </xf>
    <xf numFmtId="0" fontId="16" fillId="9" borderId="12" xfId="2" applyFont="1" applyFill="1" applyBorder="1" applyAlignment="1">
      <alignment horizontal="center" vertical="center"/>
    </xf>
    <xf numFmtId="0" fontId="16" fillId="9" borderId="13" xfId="2" applyFont="1" applyFill="1" applyBorder="1" applyAlignment="1">
      <alignment horizontal="center" vertical="center"/>
    </xf>
    <xf numFmtId="0" fontId="16" fillId="9" borderId="15" xfId="2" applyFont="1" applyFill="1" applyBorder="1" applyAlignment="1">
      <alignment horizontal="center" vertical="center"/>
    </xf>
    <xf numFmtId="0" fontId="16" fillId="9" borderId="0" xfId="2" applyFont="1" applyFill="1" applyBorder="1" applyAlignment="1">
      <alignment horizontal="center" vertical="center"/>
    </xf>
    <xf numFmtId="0" fontId="16" fillId="9" borderId="11" xfId="2" applyFont="1" applyFill="1" applyBorder="1" applyAlignment="1">
      <alignment horizontal="center" vertical="center" wrapText="1"/>
    </xf>
    <xf numFmtId="0" fontId="16" fillId="9" borderId="12" xfId="2" applyFont="1" applyFill="1" applyBorder="1" applyAlignment="1">
      <alignment horizontal="center" vertical="center" wrapText="1"/>
    </xf>
    <xf numFmtId="0" fontId="16" fillId="9" borderId="13" xfId="2" applyFont="1" applyFill="1" applyBorder="1" applyAlignment="1">
      <alignment horizontal="center" vertical="center" wrapText="1"/>
    </xf>
    <xf numFmtId="0" fontId="16" fillId="9" borderId="17" xfId="2" applyFont="1" applyFill="1" applyBorder="1" applyAlignment="1">
      <alignment horizontal="center" vertical="center" wrapText="1"/>
    </xf>
    <xf numFmtId="0" fontId="16" fillId="9" borderId="19" xfId="2" applyFont="1" applyFill="1" applyBorder="1" applyAlignment="1">
      <alignment horizontal="center" vertical="center" wrapText="1"/>
    </xf>
    <xf numFmtId="0" fontId="16" fillId="9" borderId="18" xfId="2" applyFont="1" applyFill="1" applyBorder="1" applyAlignment="1">
      <alignment horizontal="center" vertical="center" wrapText="1"/>
    </xf>
    <xf numFmtId="0" fontId="85" fillId="0" borderId="32" xfId="2" applyFont="1" applyBorder="1" applyAlignment="1">
      <alignment horizontal="left" vertical="top" wrapText="1"/>
    </xf>
    <xf numFmtId="0" fontId="85" fillId="0" borderId="2" xfId="2" applyFont="1" applyBorder="1" applyAlignment="1">
      <alignment horizontal="left" vertical="top" wrapText="1"/>
    </xf>
    <xf numFmtId="0" fontId="85" fillId="0" borderId="27" xfId="2" applyFont="1" applyBorder="1" applyAlignment="1">
      <alignment horizontal="left" vertical="top" wrapText="1"/>
    </xf>
    <xf numFmtId="0" fontId="85" fillId="0" borderId="33" xfId="2" applyFont="1" applyBorder="1" applyAlignment="1">
      <alignment horizontal="left" vertical="top" wrapText="1"/>
    </xf>
    <xf numFmtId="0" fontId="85" fillId="0" borderId="24" xfId="2" applyFont="1" applyBorder="1" applyAlignment="1">
      <alignment horizontal="left" vertical="top" wrapText="1"/>
    </xf>
    <xf numFmtId="0" fontId="85" fillId="0" borderId="30" xfId="2" applyFont="1" applyBorder="1" applyAlignment="1">
      <alignment horizontal="left" vertical="top" wrapText="1"/>
    </xf>
    <xf numFmtId="0" fontId="81" fillId="0" borderId="31" xfId="0" applyFont="1" applyBorder="1" applyAlignment="1">
      <alignment horizontal="left" vertical="top" wrapText="1"/>
    </xf>
    <xf numFmtId="0" fontId="81" fillId="0" borderId="20" xfId="0" applyFont="1" applyBorder="1" applyAlignment="1">
      <alignment horizontal="left" vertical="top" wrapText="1"/>
    </xf>
    <xf numFmtId="0" fontId="81" fillId="0" borderId="29" xfId="0" applyFont="1" applyBorder="1" applyAlignment="1">
      <alignment horizontal="left" vertical="top" wrapText="1"/>
    </xf>
    <xf numFmtId="0" fontId="81" fillId="0" borderId="32" xfId="0" applyFont="1" applyBorder="1" applyAlignment="1">
      <alignment horizontal="left" vertical="top" wrapText="1"/>
    </xf>
    <xf numFmtId="0" fontId="81" fillId="0" borderId="2" xfId="0" applyFont="1" applyBorder="1" applyAlignment="1">
      <alignment horizontal="left" vertical="top" wrapText="1"/>
    </xf>
    <xf numFmtId="0" fontId="81" fillId="0" borderId="27" xfId="0" applyFont="1" applyBorder="1" applyAlignment="1">
      <alignment horizontal="left" vertical="top" wrapText="1"/>
    </xf>
    <xf numFmtId="0" fontId="81" fillId="0" borderId="33" xfId="0" applyFont="1" applyBorder="1" applyAlignment="1">
      <alignment horizontal="left" vertical="top" wrapText="1"/>
    </xf>
    <xf numFmtId="0" fontId="81" fillId="0" borderId="24" xfId="0" applyFont="1" applyBorder="1" applyAlignment="1">
      <alignment horizontal="left" vertical="top" wrapText="1"/>
    </xf>
    <xf numFmtId="0" fontId="81" fillId="0" borderId="30" xfId="0" applyFont="1" applyBorder="1" applyAlignment="1">
      <alignment horizontal="left" vertical="top" wrapText="1"/>
    </xf>
    <xf numFmtId="0" fontId="10" fillId="8" borderId="41" xfId="0" applyFont="1" applyFill="1" applyBorder="1" applyAlignment="1">
      <alignment vertical="center" wrapText="1"/>
    </xf>
    <xf numFmtId="0" fontId="10" fillId="8" borderId="38" xfId="0" applyFont="1" applyFill="1" applyBorder="1" applyAlignment="1">
      <alignment vertical="center" wrapText="1"/>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71" fillId="0" borderId="17" xfId="1" applyFont="1" applyBorder="1" applyAlignment="1">
      <alignment vertical="center"/>
    </xf>
    <xf numFmtId="0" fontId="71" fillId="0" borderId="19" xfId="1" applyFont="1" applyBorder="1" applyAlignment="1">
      <alignment vertical="center"/>
    </xf>
    <xf numFmtId="0" fontId="71" fillId="0" borderId="18" xfId="1" applyFont="1" applyBorder="1" applyAlignment="1">
      <alignment vertical="center"/>
    </xf>
    <xf numFmtId="0" fontId="10" fillId="4" borderId="41" xfId="0" applyFont="1" applyFill="1" applyBorder="1" applyAlignment="1">
      <alignment vertical="center" wrapText="1"/>
    </xf>
    <xf numFmtId="0" fontId="10" fillId="4" borderId="44" xfId="0" applyFont="1" applyFill="1" applyBorder="1" applyAlignment="1">
      <alignment vertical="center" wrapText="1"/>
    </xf>
    <xf numFmtId="0" fontId="10" fillId="4" borderId="38" xfId="0" applyFont="1" applyFill="1" applyBorder="1" applyAlignment="1">
      <alignment vertical="center" wrapText="1"/>
    </xf>
    <xf numFmtId="0" fontId="10" fillId="11" borderId="41" xfId="0" applyFont="1" applyFill="1" applyBorder="1" applyAlignment="1">
      <alignment vertical="center" wrapText="1"/>
    </xf>
    <xf numFmtId="0" fontId="10" fillId="11" borderId="44" xfId="0" applyFont="1" applyFill="1" applyBorder="1" applyAlignment="1">
      <alignment vertical="center" wrapText="1"/>
    </xf>
    <xf numFmtId="0" fontId="10" fillId="11" borderId="38" xfId="0" applyFont="1" applyFill="1" applyBorder="1" applyAlignment="1">
      <alignment vertical="center" wrapText="1"/>
    </xf>
    <xf numFmtId="0" fontId="71" fillId="0" borderId="15" xfId="1" applyFont="1" applyBorder="1" applyAlignment="1">
      <alignment vertical="center"/>
    </xf>
    <xf numFmtId="0" fontId="71" fillId="0" borderId="0" xfId="1" applyFont="1" applyBorder="1" applyAlignment="1">
      <alignment vertical="center"/>
    </xf>
    <xf numFmtId="0" fontId="71" fillId="0" borderId="16" xfId="1" applyFont="1" applyBorder="1" applyAlignment="1">
      <alignment vertical="center"/>
    </xf>
    <xf numFmtId="0" fontId="10" fillId="8" borderId="44" xfId="0" applyFont="1" applyFill="1" applyBorder="1" applyAlignment="1">
      <alignment vertical="center" wrapText="1"/>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0" fillId="6" borderId="41" xfId="0" applyFont="1" applyFill="1" applyBorder="1" applyAlignment="1">
      <alignment vertical="center" wrapText="1"/>
    </xf>
    <xf numFmtId="0" fontId="10" fillId="6" borderId="44" xfId="0" applyFont="1" applyFill="1" applyBorder="1" applyAlignment="1">
      <alignment vertical="center" wrapText="1"/>
    </xf>
    <xf numFmtId="0" fontId="10" fillId="6" borderId="38" xfId="0" applyFont="1" applyFill="1" applyBorder="1" applyAlignment="1">
      <alignment vertical="center" wrapText="1"/>
    </xf>
    <xf numFmtId="0" fontId="10" fillId="6" borderId="45" xfId="0" applyFont="1" applyFill="1" applyBorder="1" applyAlignment="1">
      <alignment vertical="center" wrapText="1"/>
    </xf>
    <xf numFmtId="0" fontId="71" fillId="0" borderId="15" xfId="1" applyFont="1" applyFill="1" applyBorder="1" applyAlignment="1">
      <alignment vertical="top"/>
    </xf>
    <xf numFmtId="0" fontId="71" fillId="0" borderId="0" xfId="1" applyFont="1" applyFill="1" applyBorder="1" applyAlignment="1">
      <alignment vertical="top"/>
    </xf>
    <xf numFmtId="0" fontId="71" fillId="0" borderId="16" xfId="1" applyFont="1" applyFill="1" applyBorder="1" applyAlignment="1">
      <alignment vertical="top"/>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0" fillId="5" borderId="44" xfId="0" applyFont="1" applyFill="1" applyBorder="1" applyAlignment="1">
      <alignment vertical="center" wrapText="1"/>
    </xf>
    <xf numFmtId="0" fontId="10" fillId="5" borderId="38" xfId="0" applyFont="1" applyFill="1" applyBorder="1" applyAlignment="1">
      <alignment vertical="center" wrapText="1"/>
    </xf>
    <xf numFmtId="0" fontId="10" fillId="5" borderId="41" xfId="0" applyFont="1" applyFill="1" applyBorder="1" applyAlignment="1">
      <alignment vertical="center" wrapText="1"/>
    </xf>
    <xf numFmtId="0" fontId="71" fillId="12" borderId="15" xfId="1" applyFont="1" applyFill="1" applyBorder="1" applyAlignment="1">
      <alignment horizontal="left" vertical="center" wrapText="1"/>
    </xf>
    <xf numFmtId="0" fontId="10" fillId="12" borderId="0" xfId="0" applyFont="1" applyFill="1" applyBorder="1" applyAlignment="1">
      <alignment horizontal="left" vertical="center" wrapText="1"/>
    </xf>
    <xf numFmtId="0" fontId="10" fillId="12" borderId="16" xfId="0" applyFont="1" applyFill="1" applyBorder="1" applyAlignment="1">
      <alignment horizontal="left"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71" fillId="0" borderId="17" xfId="1" applyFont="1" applyFill="1" applyBorder="1" applyAlignment="1">
      <alignment vertical="center"/>
    </xf>
    <xf numFmtId="0" fontId="71" fillId="0" borderId="19" xfId="1" applyFont="1" applyFill="1" applyBorder="1" applyAlignment="1">
      <alignment vertical="center"/>
    </xf>
    <xf numFmtId="0" fontId="71" fillId="0" borderId="18" xfId="1" applyFont="1" applyFill="1" applyBorder="1" applyAlignment="1">
      <alignment vertical="center"/>
    </xf>
    <xf numFmtId="0" fontId="10" fillId="12" borderId="11" xfId="0" applyFont="1" applyFill="1" applyBorder="1" applyAlignment="1">
      <alignment vertical="center"/>
    </xf>
    <xf numFmtId="0" fontId="10" fillId="12" borderId="12" xfId="0" applyFont="1" applyFill="1" applyBorder="1" applyAlignment="1">
      <alignment vertical="center"/>
    </xf>
    <xf numFmtId="0" fontId="10" fillId="12" borderId="13" xfId="0" applyFont="1" applyFill="1" applyBorder="1" applyAlignment="1">
      <alignment vertical="center"/>
    </xf>
    <xf numFmtId="0" fontId="71" fillId="0" borderId="15" xfId="1" applyFont="1" applyBorder="1" applyAlignment="1">
      <alignment vertical="top"/>
    </xf>
    <xf numFmtId="0" fontId="71" fillId="0" borderId="0" xfId="1" applyFont="1" applyBorder="1" applyAlignment="1">
      <alignment vertical="top"/>
    </xf>
    <xf numFmtId="0" fontId="71" fillId="0" borderId="16" xfId="1" applyFont="1" applyBorder="1" applyAlignment="1">
      <alignment vertical="top"/>
    </xf>
    <xf numFmtId="0" fontId="71" fillId="0" borderId="17" xfId="1" applyFont="1" applyBorder="1" applyAlignment="1">
      <alignment vertical="top"/>
    </xf>
    <xf numFmtId="0" fontId="71" fillId="0" borderId="19" xfId="1" applyFont="1" applyBorder="1" applyAlignment="1">
      <alignment vertical="top"/>
    </xf>
    <xf numFmtId="0" fontId="71" fillId="0" borderId="18" xfId="1" applyFont="1" applyBorder="1" applyAlignment="1">
      <alignment vertical="top"/>
    </xf>
    <xf numFmtId="0" fontId="10" fillId="0" borderId="11" xfId="1" applyFont="1" applyBorder="1" applyAlignment="1">
      <alignment vertical="top"/>
    </xf>
    <xf numFmtId="0" fontId="10" fillId="0" borderId="12" xfId="1" applyFont="1" applyBorder="1" applyAlignment="1">
      <alignment vertical="top"/>
    </xf>
    <xf numFmtId="0" fontId="10" fillId="0" borderId="13" xfId="1" applyFont="1" applyBorder="1" applyAlignment="1">
      <alignment vertical="top"/>
    </xf>
    <xf numFmtId="0" fontId="10" fillId="0" borderId="11" xfId="1" applyFont="1" applyBorder="1" applyAlignment="1">
      <alignment vertical="center"/>
    </xf>
    <xf numFmtId="0" fontId="71" fillId="0" borderId="12" xfId="1" applyFont="1" applyBorder="1" applyAlignment="1">
      <alignment vertical="center"/>
    </xf>
    <xf numFmtId="0" fontId="71" fillId="0" borderId="13" xfId="1" applyFont="1" applyBorder="1" applyAlignment="1">
      <alignment vertical="center"/>
    </xf>
    <xf numFmtId="0" fontId="71" fillId="0" borderId="11" xfId="1" applyFont="1" applyBorder="1" applyAlignment="1">
      <alignment horizontal="left" vertical="top" wrapText="1"/>
    </xf>
    <xf numFmtId="0" fontId="71" fillId="0" borderId="12" xfId="1" applyFont="1" applyBorder="1" applyAlignment="1">
      <alignment horizontal="left" vertical="top" wrapText="1"/>
    </xf>
    <xf numFmtId="0" fontId="71" fillId="0" borderId="13" xfId="1" applyFont="1" applyBorder="1" applyAlignment="1">
      <alignment horizontal="left" vertical="top" wrapText="1"/>
    </xf>
    <xf numFmtId="0" fontId="71" fillId="0" borderId="17" xfId="1" applyFont="1" applyBorder="1"/>
    <xf numFmtId="0" fontId="71" fillId="0" borderId="19" xfId="1" applyFont="1" applyBorder="1"/>
    <xf numFmtId="0" fontId="71" fillId="0" borderId="18" xfId="1" applyFont="1" applyBorder="1"/>
  </cellXfs>
  <cellStyles count="13">
    <cellStyle name="60% - Accent6" xfId="8" builtinId="52"/>
    <cellStyle name="60% - Accent6 2" xfId="10"/>
    <cellStyle name="Hyperlink" xfId="1" builtinId="8"/>
    <cellStyle name="Hyperlink 2" xfId="7"/>
    <cellStyle name="Normal" xfId="0" builtinId="0"/>
    <cellStyle name="Normal 2" xfId="2"/>
    <cellStyle name="Normal 2 2" xfId="6"/>
    <cellStyle name="Normal 3" xfId="5"/>
    <cellStyle name="Normal 3 2" xfId="12"/>
    <cellStyle name="Note" xfId="9" builtinId="10"/>
    <cellStyle name="Note 2" xfId="11"/>
    <cellStyle name="Percent" xfId="3" builtinId="5"/>
    <cellStyle name="Percent 2" xfId="4"/>
  </cellStyles>
  <dxfs count="1886">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colors>
    <mruColors>
      <color rgb="FF25FF01"/>
      <color rgb="FFFFFF00"/>
      <color rgb="FFFF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1.png"/><Relationship Id="rId7" Type="http://schemas.openxmlformats.org/officeDocument/2006/relationships/image" Target="../media/image4.png"/><Relationship Id="rId2" Type="http://schemas.openxmlformats.org/officeDocument/2006/relationships/hyperlink" Target="https://fmi.gov/forum" TargetMode="External"/><Relationship Id="rId1" Type="http://schemas.openxmlformats.org/officeDocument/2006/relationships/hyperlink" Target="https://www.fmi.gov/node/245"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www.fmi.gov/forum"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14</xdr:col>
      <xdr:colOff>657225</xdr:colOff>
      <xdr:row>127</xdr:row>
      <xdr:rowOff>104775</xdr:rowOff>
    </xdr:from>
    <xdr:to>
      <xdr:col>15</xdr:col>
      <xdr:colOff>577521</xdr:colOff>
      <xdr:row>128</xdr:row>
      <xdr:rowOff>78804</xdr:rowOff>
    </xdr:to>
    <xdr:sp macro="" textlink="">
      <xdr:nvSpPr>
        <xdr:cNvPr id="10" name="TextBox 9">
          <a:hlinkClick xmlns:r="http://schemas.openxmlformats.org/officeDocument/2006/relationships" r:id="rId1"/>
          <a:extLst>
            <a:ext uri="{FF2B5EF4-FFF2-40B4-BE49-F238E27FC236}">
              <a16:creationId xmlns:a16="http://schemas.microsoft.com/office/drawing/2014/main" id="{E34D4153-3490-4CB8-AA54-8A603096E1A9}"/>
            </a:ext>
          </a:extLst>
        </xdr:cNvPr>
        <xdr:cNvSpPr txBox="1"/>
      </xdr:nvSpPr>
      <xdr:spPr>
        <a:xfrm>
          <a:off x="10163175" y="24460200"/>
          <a:ext cx="606096" cy="13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xdr:col>
      <xdr:colOff>666750</xdr:colOff>
      <xdr:row>128</xdr:row>
      <xdr:rowOff>95250</xdr:rowOff>
    </xdr:from>
    <xdr:to>
      <xdr:col>9</xdr:col>
      <xdr:colOff>507296</xdr:colOff>
      <xdr:row>129</xdr:row>
      <xdr:rowOff>69279</xdr:rowOff>
    </xdr:to>
    <xdr:sp macro="" textlink="">
      <xdr:nvSpPr>
        <xdr:cNvPr id="11" name="TextBox 10">
          <a:hlinkClick xmlns:r="http://schemas.openxmlformats.org/officeDocument/2006/relationships" r:id="rId1"/>
          <a:extLst>
            <a:ext uri="{FF2B5EF4-FFF2-40B4-BE49-F238E27FC236}">
              <a16:creationId xmlns:a16="http://schemas.microsoft.com/office/drawing/2014/main" id="{5D0E06E0-9579-4CE9-8A6A-876070C00CC6}"/>
            </a:ext>
          </a:extLst>
        </xdr:cNvPr>
        <xdr:cNvSpPr txBox="1"/>
      </xdr:nvSpPr>
      <xdr:spPr>
        <a:xfrm>
          <a:off x="6153150" y="24612600"/>
          <a:ext cx="526346" cy="13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9</xdr:col>
      <xdr:colOff>552450</xdr:colOff>
      <xdr:row>135</xdr:row>
      <xdr:rowOff>76200</xdr:rowOff>
    </xdr:from>
    <xdr:to>
      <xdr:col>10</xdr:col>
      <xdr:colOff>416471</xdr:colOff>
      <xdr:row>136</xdr:row>
      <xdr:rowOff>58226</xdr:rowOff>
    </xdr:to>
    <xdr:sp macro="" textlink="">
      <xdr:nvSpPr>
        <xdr:cNvPr id="12" name="TextBox 11">
          <a:hlinkClick xmlns:r="http://schemas.openxmlformats.org/officeDocument/2006/relationships" r:id="rId2"/>
          <a:extLst>
            <a:ext uri="{FF2B5EF4-FFF2-40B4-BE49-F238E27FC236}">
              <a16:creationId xmlns:a16="http://schemas.microsoft.com/office/drawing/2014/main" id="{822232BE-AEE9-455D-85DC-372B825ACEEB}"/>
            </a:ext>
          </a:extLst>
        </xdr:cNvPr>
        <xdr:cNvSpPr txBox="1"/>
      </xdr:nvSpPr>
      <xdr:spPr>
        <a:xfrm>
          <a:off x="6724650" y="25727025"/>
          <a:ext cx="454571" cy="143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36</xdr:row>
      <xdr:rowOff>0</xdr:rowOff>
    </xdr:from>
    <xdr:to>
      <xdr:col>8</xdr:col>
      <xdr:colOff>142171</xdr:colOff>
      <xdr:row>72</xdr:row>
      <xdr:rowOff>75290</xdr:rowOff>
    </xdr:to>
    <xdr:grpSp>
      <xdr:nvGrpSpPr>
        <xdr:cNvPr id="17" name="Group 16">
          <a:extLst>
            <a:ext uri="{FF2B5EF4-FFF2-40B4-BE49-F238E27FC236}">
              <a16:creationId xmlns:a16="http://schemas.microsoft.com/office/drawing/2014/main" id="{EDA63EF8-70AD-444F-93C3-AA73865B23AE}"/>
            </a:ext>
          </a:extLst>
        </xdr:cNvPr>
        <xdr:cNvGrpSpPr/>
      </xdr:nvGrpSpPr>
      <xdr:grpSpPr>
        <a:xfrm>
          <a:off x="0" y="7444740"/>
          <a:ext cx="6177211" cy="7001870"/>
          <a:chOff x="0" y="7658100"/>
          <a:chExt cx="5628571" cy="7276190"/>
        </a:xfrm>
      </xdr:grpSpPr>
      <xdr:pic>
        <xdr:nvPicPr>
          <xdr:cNvPr id="4" name="Picture 3">
            <a:extLst>
              <a:ext uri="{FF2B5EF4-FFF2-40B4-BE49-F238E27FC236}">
                <a16:creationId xmlns:a16="http://schemas.microsoft.com/office/drawing/2014/main" id="{B75DDCBC-C696-435E-89C2-287C06B55EB6}"/>
              </a:ext>
            </a:extLst>
          </xdr:cNvPr>
          <xdr:cNvPicPr>
            <a:picLocks noChangeAspect="1"/>
          </xdr:cNvPicPr>
        </xdr:nvPicPr>
        <xdr:blipFill>
          <a:blip xmlns:r="http://schemas.openxmlformats.org/officeDocument/2006/relationships" r:embed="rId3"/>
          <a:stretch>
            <a:fillRect/>
          </a:stretch>
        </xdr:blipFill>
        <xdr:spPr>
          <a:xfrm>
            <a:off x="0" y="7658100"/>
            <a:ext cx="5628571" cy="7276190"/>
          </a:xfrm>
          <a:prstGeom prst="rect">
            <a:avLst/>
          </a:prstGeom>
        </xdr:spPr>
      </xdr:pic>
      <xdr:sp macro="" textlink="">
        <xdr:nvSpPr>
          <xdr:cNvPr id="13" name="TextBox 12">
            <a:hlinkClick xmlns:r="http://schemas.openxmlformats.org/officeDocument/2006/relationships" r:id="rId1"/>
            <a:extLst>
              <a:ext uri="{FF2B5EF4-FFF2-40B4-BE49-F238E27FC236}">
                <a16:creationId xmlns:a16="http://schemas.microsoft.com/office/drawing/2014/main" id="{D4525EA8-D07B-4FA0-95AF-4B662D781991}"/>
              </a:ext>
            </a:extLst>
          </xdr:cNvPr>
          <xdr:cNvSpPr txBox="1"/>
        </xdr:nvSpPr>
        <xdr:spPr>
          <a:xfrm>
            <a:off x="4410075" y="9515475"/>
            <a:ext cx="606096" cy="13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14" name="TextBox 13">
            <a:hlinkClick xmlns:r="http://schemas.openxmlformats.org/officeDocument/2006/relationships" r:id="rId1"/>
            <a:extLst>
              <a:ext uri="{FF2B5EF4-FFF2-40B4-BE49-F238E27FC236}">
                <a16:creationId xmlns:a16="http://schemas.microsoft.com/office/drawing/2014/main" id="{59BE0DB7-61E4-4464-87A8-737E563DBDB4}"/>
              </a:ext>
            </a:extLst>
          </xdr:cNvPr>
          <xdr:cNvSpPr txBox="1"/>
        </xdr:nvSpPr>
        <xdr:spPr>
          <a:xfrm>
            <a:off x="628650" y="9648825"/>
            <a:ext cx="526346" cy="13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15" name="TextBox 14">
            <a:hlinkClick xmlns:r="http://schemas.openxmlformats.org/officeDocument/2006/relationships" r:id="rId2"/>
            <a:extLst>
              <a:ext uri="{FF2B5EF4-FFF2-40B4-BE49-F238E27FC236}">
                <a16:creationId xmlns:a16="http://schemas.microsoft.com/office/drawing/2014/main" id="{F7639F48-6062-4748-9AD3-CF0A971E9525}"/>
              </a:ext>
            </a:extLst>
          </xdr:cNvPr>
          <xdr:cNvSpPr txBox="1"/>
        </xdr:nvSpPr>
        <xdr:spPr>
          <a:xfrm>
            <a:off x="1143000" y="10706100"/>
            <a:ext cx="454571" cy="143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16" name="Rectangle 15">
            <a:hlinkClick xmlns:r="http://schemas.openxmlformats.org/officeDocument/2006/relationships" r:id="rId4"/>
            <a:extLst>
              <a:ext uri="{FF2B5EF4-FFF2-40B4-BE49-F238E27FC236}">
                <a16:creationId xmlns:a16="http://schemas.microsoft.com/office/drawing/2014/main" id="{F4C2C0B2-D2DF-475E-B49D-A81328CD52BE}"/>
              </a:ext>
            </a:extLst>
          </xdr:cNvPr>
          <xdr:cNvSpPr/>
        </xdr:nvSpPr>
        <xdr:spPr>
          <a:xfrm>
            <a:off x="2314575" y="8924925"/>
            <a:ext cx="424314" cy="95253"/>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lang="en-US" sz="500"/>
          </a:p>
        </xdr:txBody>
      </xdr:sp>
    </xdr:grpSp>
    <xdr:clientData/>
  </xdr:twoCellAnchor>
  <xdr:twoCellAnchor editAs="oneCell">
    <xdr:from>
      <xdr:col>0</xdr:col>
      <xdr:colOff>0</xdr:colOff>
      <xdr:row>0</xdr:row>
      <xdr:rowOff>0</xdr:rowOff>
    </xdr:from>
    <xdr:to>
      <xdr:col>8</xdr:col>
      <xdr:colOff>151695</xdr:colOff>
      <xdr:row>34</xdr:row>
      <xdr:rowOff>46715</xdr:rowOff>
    </xdr:to>
    <xdr:pic>
      <xdr:nvPicPr>
        <xdr:cNvPr id="5" name="Picture 4">
          <a:extLst>
            <a:ext uri="{FF2B5EF4-FFF2-40B4-BE49-F238E27FC236}">
              <a16:creationId xmlns:a16="http://schemas.microsoft.com/office/drawing/2014/main" id="{652E1E9C-154A-46FD-A7C8-F877398F7968}"/>
            </a:ext>
          </a:extLst>
        </xdr:cNvPr>
        <xdr:cNvPicPr>
          <a:picLocks noChangeAspect="1"/>
        </xdr:cNvPicPr>
      </xdr:nvPicPr>
      <xdr:blipFill>
        <a:blip xmlns:r="http://schemas.openxmlformats.org/officeDocument/2006/relationships" r:embed="rId5"/>
        <a:stretch>
          <a:fillRect/>
        </a:stretch>
      </xdr:blipFill>
      <xdr:spPr>
        <a:xfrm>
          <a:off x="0" y="0"/>
          <a:ext cx="5638095" cy="7276190"/>
        </a:xfrm>
        <a:prstGeom prst="rect">
          <a:avLst/>
        </a:prstGeom>
      </xdr:spPr>
    </xdr:pic>
    <xdr:clientData/>
  </xdr:twoCellAnchor>
  <xdr:twoCellAnchor editAs="oneCell">
    <xdr:from>
      <xdr:col>0</xdr:col>
      <xdr:colOff>0</xdr:colOff>
      <xdr:row>74</xdr:row>
      <xdr:rowOff>0</xdr:rowOff>
    </xdr:from>
    <xdr:to>
      <xdr:col>8</xdr:col>
      <xdr:colOff>104076</xdr:colOff>
      <xdr:row>115</xdr:row>
      <xdr:rowOff>122915</xdr:rowOff>
    </xdr:to>
    <xdr:pic>
      <xdr:nvPicPr>
        <xdr:cNvPr id="18" name="Picture 17">
          <a:extLst>
            <a:ext uri="{FF2B5EF4-FFF2-40B4-BE49-F238E27FC236}">
              <a16:creationId xmlns:a16="http://schemas.microsoft.com/office/drawing/2014/main" id="{E5A07E38-8794-4618-A9C0-64465CD39C9E}"/>
            </a:ext>
          </a:extLst>
        </xdr:cNvPr>
        <xdr:cNvPicPr>
          <a:picLocks noChangeAspect="1"/>
        </xdr:cNvPicPr>
      </xdr:nvPicPr>
      <xdr:blipFill>
        <a:blip xmlns:r="http://schemas.openxmlformats.org/officeDocument/2006/relationships" r:embed="rId6"/>
        <a:stretch>
          <a:fillRect/>
        </a:stretch>
      </xdr:blipFill>
      <xdr:spPr>
        <a:xfrm>
          <a:off x="0" y="15259050"/>
          <a:ext cx="5590476" cy="7276190"/>
        </a:xfrm>
        <a:prstGeom prst="rect">
          <a:avLst/>
        </a:prstGeom>
      </xdr:spPr>
    </xdr:pic>
    <xdr:clientData/>
  </xdr:twoCellAnchor>
  <xdr:twoCellAnchor editAs="oneCell">
    <xdr:from>
      <xdr:col>9</xdr:col>
      <xdr:colOff>0</xdr:colOff>
      <xdr:row>74</xdr:row>
      <xdr:rowOff>0</xdr:rowOff>
    </xdr:from>
    <xdr:to>
      <xdr:col>17</xdr:col>
      <xdr:colOff>227898</xdr:colOff>
      <xdr:row>115</xdr:row>
      <xdr:rowOff>151487</xdr:rowOff>
    </xdr:to>
    <xdr:pic>
      <xdr:nvPicPr>
        <xdr:cNvPr id="19" name="Picture 18">
          <a:extLst>
            <a:ext uri="{FF2B5EF4-FFF2-40B4-BE49-F238E27FC236}">
              <a16:creationId xmlns:a16="http://schemas.microsoft.com/office/drawing/2014/main" id="{B609C920-B9A0-4AF1-80E8-7EDFF3082F42}"/>
            </a:ext>
          </a:extLst>
        </xdr:cNvPr>
        <xdr:cNvPicPr>
          <a:picLocks noChangeAspect="1"/>
        </xdr:cNvPicPr>
      </xdr:nvPicPr>
      <xdr:blipFill>
        <a:blip xmlns:r="http://schemas.openxmlformats.org/officeDocument/2006/relationships" r:embed="rId7"/>
        <a:stretch>
          <a:fillRect/>
        </a:stretch>
      </xdr:blipFill>
      <xdr:spPr>
        <a:xfrm>
          <a:off x="6172200" y="15259050"/>
          <a:ext cx="5619048" cy="7304762"/>
        </a:xfrm>
        <a:prstGeom prst="rect">
          <a:avLst/>
        </a:prstGeom>
      </xdr:spPr>
    </xdr:pic>
    <xdr:clientData/>
  </xdr:twoCellAnchor>
  <xdr:twoCellAnchor editAs="oneCell">
    <xdr:from>
      <xdr:col>9</xdr:col>
      <xdr:colOff>0</xdr:colOff>
      <xdr:row>36</xdr:row>
      <xdr:rowOff>0</xdr:rowOff>
    </xdr:from>
    <xdr:to>
      <xdr:col>17</xdr:col>
      <xdr:colOff>246945</xdr:colOff>
      <xdr:row>72</xdr:row>
      <xdr:rowOff>84814</xdr:rowOff>
    </xdr:to>
    <xdr:pic>
      <xdr:nvPicPr>
        <xdr:cNvPr id="6" name="Picture 5">
          <a:extLst>
            <a:ext uri="{FF2B5EF4-FFF2-40B4-BE49-F238E27FC236}">
              <a16:creationId xmlns:a16="http://schemas.microsoft.com/office/drawing/2014/main" id="{706610EC-EEE5-4E11-B09C-3A39695C4F75}"/>
            </a:ext>
          </a:extLst>
        </xdr:cNvPr>
        <xdr:cNvPicPr>
          <a:picLocks noChangeAspect="1"/>
        </xdr:cNvPicPr>
      </xdr:nvPicPr>
      <xdr:blipFill>
        <a:blip xmlns:r="http://schemas.openxmlformats.org/officeDocument/2006/relationships" r:embed="rId8"/>
        <a:stretch>
          <a:fillRect/>
        </a:stretch>
      </xdr:blipFill>
      <xdr:spPr>
        <a:xfrm>
          <a:off x="6172200" y="7658100"/>
          <a:ext cx="5638095" cy="7285714"/>
        </a:xfrm>
        <a:prstGeom prst="rect">
          <a:avLst/>
        </a:prstGeom>
      </xdr:spPr>
    </xdr:pic>
    <xdr:clientData/>
  </xdr:twoCellAnchor>
  <xdr:twoCellAnchor editAs="oneCell">
    <xdr:from>
      <xdr:col>9</xdr:col>
      <xdr:colOff>0</xdr:colOff>
      <xdr:row>0</xdr:row>
      <xdr:rowOff>0</xdr:rowOff>
    </xdr:from>
    <xdr:to>
      <xdr:col>17</xdr:col>
      <xdr:colOff>227898</xdr:colOff>
      <xdr:row>34</xdr:row>
      <xdr:rowOff>56239</xdr:rowOff>
    </xdr:to>
    <xdr:pic>
      <xdr:nvPicPr>
        <xdr:cNvPr id="2" name="Picture 1">
          <a:extLst>
            <a:ext uri="{FF2B5EF4-FFF2-40B4-BE49-F238E27FC236}">
              <a16:creationId xmlns:a16="http://schemas.microsoft.com/office/drawing/2014/main" id="{9752397E-789C-4B06-AAC2-508D62C2A85B}"/>
            </a:ext>
          </a:extLst>
        </xdr:cNvPr>
        <xdr:cNvPicPr>
          <a:picLocks noChangeAspect="1"/>
        </xdr:cNvPicPr>
      </xdr:nvPicPr>
      <xdr:blipFill>
        <a:blip xmlns:r="http://schemas.openxmlformats.org/officeDocument/2006/relationships" r:embed="rId9"/>
        <a:stretch>
          <a:fillRect/>
        </a:stretch>
      </xdr:blipFill>
      <xdr:spPr>
        <a:xfrm>
          <a:off x="6172200" y="0"/>
          <a:ext cx="5619048" cy="72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myskillsourceenterprise.redvector.com/lpe/course/details/2cb5d707-3e3d-45a3-b049-4c1e47bb8f44" TargetMode="External"/><Relationship Id="rId18" Type="http://schemas.openxmlformats.org/officeDocument/2006/relationships/hyperlink" Target="https://myskillsourceenterprise.redvector.com/lpe/course/details/c5e0a896-dddb-4c94-9bb5-48f738cd3e7a" TargetMode="External"/><Relationship Id="rId26" Type="http://schemas.openxmlformats.org/officeDocument/2006/relationships/hyperlink" Target="https://myskillsourceenterprise.redvector.com/LMS.Web/Dashboard/Subscription-Course-Details-ViewOnly.aspx?id=D10B0D81-3614-4DA3-A91B-3C3EFFE313F7" TargetMode="External"/><Relationship Id="rId39" Type="http://schemas.openxmlformats.org/officeDocument/2006/relationships/hyperlink" Target="https://myskillsourceenterprise.redvector.com/LMS.Web/Dashboard/Subscription-Course-Details-ViewOnly.aspx?id=1861655b-dc5a-4c12-9670-e40b60c5de4c&amp;lp=cG43hio3EeU=&amp;hours=0.50&amp;backnavkey=&amp;isNERH=False" TargetMode="External"/><Relationship Id="rId3" Type="http://schemas.openxmlformats.org/officeDocument/2006/relationships/hyperlink" Target="https://myskillsource.redvector.com/lpe/course/details/b2b/63527b67-2b98-4a80-ba2f-3d4d72d10f92" TargetMode="External"/><Relationship Id="rId21" Type="http://schemas.openxmlformats.org/officeDocument/2006/relationships/hyperlink" Target="https://myskillsourceenterprise.redvector.com/lpe/course/details/d8f00562-cdd4-495d-8e42-c4cbba26eec1" TargetMode="External"/><Relationship Id="rId34" Type="http://schemas.openxmlformats.org/officeDocument/2006/relationships/hyperlink" Target="https://myskillsourceenterprise.redvector.com/LMS.Web/Dashboard/Subscription-Course-Details-ViewOnly.aspx?id=F41B0E8E-D363-4F26-BE8F-17AD5BA2C63A" TargetMode="External"/><Relationship Id="rId42" Type="http://schemas.openxmlformats.org/officeDocument/2006/relationships/hyperlink" Target="https://myskillsourceenterprise.redvector.com/LMS.Web/Dashboard/Subscription-Course-Details-ViewOnly.aspx?id=4301a70f-d555-44f3-96fe-630098f2d654&amp;lp=bGyhqDbikio=&amp;hours=2.00&amp;backnavkey=&amp;isNERH=False" TargetMode="External"/><Relationship Id="rId47" Type="http://schemas.openxmlformats.org/officeDocument/2006/relationships/hyperlink" Target="http://www1.eere.energy.gov/femp/program/om_wgresources.html" TargetMode="External"/><Relationship Id="rId7" Type="http://schemas.openxmlformats.org/officeDocument/2006/relationships/hyperlink" Target="https://myskillsource.redvector.com/lpe/course/details/b2b/ba81df52-9257-4605-bd0a-95029eb48814" TargetMode="External"/><Relationship Id="rId12" Type="http://schemas.openxmlformats.org/officeDocument/2006/relationships/hyperlink" Target="https://myskillsourceenterprise.redvector.com/lpe/course/details/25e1d92d-9a7b-4255-80c5-3e31f97b6e97" TargetMode="External"/><Relationship Id="rId17" Type="http://schemas.openxmlformats.org/officeDocument/2006/relationships/hyperlink" Target="https://myskillsourceenterprise.redvector.com/lpe/course/details/536656a6-a1b0-420d-a932-7b90cad1bad8" TargetMode="External"/><Relationship Id="rId25" Type="http://schemas.openxmlformats.org/officeDocument/2006/relationships/hyperlink" Target="https://myskillsourceenterprise.redvector.com/LMS.Web/Dashboard/Subscription-Course-Details-ViewOnly.aspx?id=660129A1-0B13-45AB-9C93-6E32A3F45279" TargetMode="External"/><Relationship Id="rId33" Type="http://schemas.openxmlformats.org/officeDocument/2006/relationships/hyperlink" Target="https://myskillsourceenterprise.redvector.com/LMS.Web/Dashboard/Subscription-Course-Details-ViewOnly.aspx?id=005ed1fe-f4ac-4f1c-809f-f9ab8551be03&amp;lp=4JGruPHZIYM=&amp;hours=2.00&amp;backnavkey=&amp;isNERH=False" TargetMode="External"/><Relationship Id="rId38" Type="http://schemas.openxmlformats.org/officeDocument/2006/relationships/hyperlink" Target="https://myskillsourceenterprise.redvector.com/LMS.Web/Dashboard/Subscription-Course-Details-ViewOnly.aspx?id=486E3D3F-502F-4C5D-B7A2-5A6ABB282D8D" TargetMode="External"/><Relationship Id="rId46" Type="http://schemas.openxmlformats.org/officeDocument/2006/relationships/hyperlink" Target="http://www1.eere.energy.gov/femp/program/om_wgresources.html" TargetMode="External"/><Relationship Id="rId2" Type="http://schemas.openxmlformats.org/officeDocument/2006/relationships/hyperlink" Target="https://www.redvector.com/LPE/course/details/7fd0e913-76ba-4a40-a3fe-646e19de9699/Building-a-Sustainable-Future" TargetMode="External"/><Relationship Id="rId16" Type="http://schemas.openxmlformats.org/officeDocument/2006/relationships/hyperlink" Target="https://myskillsourceenterprise.redvector.com/lpe/course/details/6774e678-5389-42fd-8a13-6536b98f78bb" TargetMode="External"/><Relationship Id="rId20" Type="http://schemas.openxmlformats.org/officeDocument/2006/relationships/hyperlink" Target="https://myskillsourceenterprise.redvector.com/lpe/course/details/fecfa4ab-d6a9-4329-af84-947db746c7bb" TargetMode="External"/><Relationship Id="rId29" Type="http://schemas.openxmlformats.org/officeDocument/2006/relationships/hyperlink" Target="https://myskillsourceenterprise.redvector.com/LMS.Web/Dashboard/Subscription-Course-Details-ViewOnly.aspx?id=B8099E2E-3C93-4164-8C49-EC1F997EFBE4" TargetMode="External"/><Relationship Id="rId41" Type="http://schemas.openxmlformats.org/officeDocument/2006/relationships/hyperlink" Target="https://myskillsourceenterprise.redvector.com/LMS.Web/Dashboard/Subscription-Course-Details-ViewOnly.aspx?id=aa76cd8e-b95f-4b4f-9b39-24f66923e42c&amp;lp=gbfWSiA1AKc=&amp;hours=1.00&amp;backnavkey=&amp;isNERH=False" TargetMode="External"/><Relationship Id="rId1" Type="http://schemas.openxmlformats.org/officeDocument/2006/relationships/hyperlink" Target="https://www.redvector.com/LPE/course/details/companies/2524ec24-c6a7-4363-a2c7-462988b6bd37/Electrical-and-Arc-Flash-Hazards" TargetMode="External"/><Relationship Id="rId6" Type="http://schemas.openxmlformats.org/officeDocument/2006/relationships/hyperlink" Target="https://myskillsource.redvector.com/lpe/course/details/b2b/ec91a31c-2894-4065-a462-0606de1abd55" TargetMode="External"/><Relationship Id="rId11" Type="http://schemas.openxmlformats.org/officeDocument/2006/relationships/hyperlink" Target="https://myskillsourceenterprise.redvector.com/lpe/course/details/6f6f3bd8-236c-4eb6-8508-dee2990ba225" TargetMode="External"/><Relationship Id="rId24" Type="http://schemas.openxmlformats.org/officeDocument/2006/relationships/hyperlink" Target="https://myskillsourceenterprise.redvector.com/LMS.Web/Dashboard/Subscription-Course-Details-ViewOnly.aspx?id=35284633-198B-4763-987C-6A1A35BE07AB" TargetMode="External"/><Relationship Id="rId32" Type="http://schemas.openxmlformats.org/officeDocument/2006/relationships/hyperlink" Target="https://myskillsourceenterprise.redvector.com/LMS.Web/Dashboard/Subscription-Course-Details-ViewOnly.aspx?id=3a6db021-171e-4130-a54f-48cd92f0d3fe&amp;lp=cG43hio3EeU=&amp;hours=0.50&amp;backnavkey=&amp;isNERH=False" TargetMode="External"/><Relationship Id="rId37" Type="http://schemas.openxmlformats.org/officeDocument/2006/relationships/hyperlink" Target="https://myskillsourceenterprise.redvector.com/LMS.Web/Dashboard/Subscription-Course-Details-ViewOnly.aspx?id=FC7FF4CE-085E-4844-A80F-73BE97FB60FF" TargetMode="External"/><Relationship Id="rId40" Type="http://schemas.openxmlformats.org/officeDocument/2006/relationships/hyperlink" Target="https://myskillsourceenterprise.redvector.com/LMS.Web/Dashboard/Subscription-Course-Details-ViewOnly.aspx?id=e58868e3-ac87-4de0-949a-593523a970cd&amp;lp=gbfWSiA1AKc%3d&amp;hours=1.00&amp;backnavkey=&amp;isNERH=False" TargetMode="External"/><Relationship Id="rId45" Type="http://schemas.openxmlformats.org/officeDocument/2006/relationships/hyperlink" Target="https://myskillsourceenterprise.redvector.com/LMS.Web/Dashboard/Subscription-Course-Details-ViewOnly.aspx?id=81de20a6-c388-43f0-ab30-f77bf2c974c8&amp;lp=4JGruPHZIYM%3d&amp;hours=1.50&amp;backnavkey=&amp;isNERH=False" TargetMode="External"/><Relationship Id="rId5" Type="http://schemas.openxmlformats.org/officeDocument/2006/relationships/hyperlink" Target="https://myskillsource.redvector.com/lpe/course/details/b2b/55cbe50f-3ab9-4ff1-84e9-d46ee7a332ca" TargetMode="External"/><Relationship Id="rId15" Type="http://schemas.openxmlformats.org/officeDocument/2006/relationships/hyperlink" Target="https://myskillsourceenterprise.redvector.com/lpe/course/details/eb03bd57-bf7c-44d8-a389-ee5fed96ea1a" TargetMode="External"/><Relationship Id="rId23" Type="http://schemas.openxmlformats.org/officeDocument/2006/relationships/hyperlink" Target="https://myskillsourceenterprise.redvector.com/LMS.Web/Dashboard/Subscription-Course-Details-ViewOnly.aspx?id=B18726C9-4087-4B8C-8AC1-161168F88ED3" TargetMode="External"/><Relationship Id="rId28" Type="http://schemas.openxmlformats.org/officeDocument/2006/relationships/hyperlink" Target="https://myskillsourceenterprise.redvector.com/LMS.Web/Dashboard/Subscription-Course-Details-ViewOnly.aspx?id=2E60C48C-1E81-4AF3-9A5E-6A66586A2FAF" TargetMode="External"/><Relationship Id="rId36" Type="http://schemas.openxmlformats.org/officeDocument/2006/relationships/hyperlink" Target="https://myskillsourceenterprise.redvector.com/LMS.Web/Dashboard/Subscription-Course-Details-ViewOnly.aspx?id=A27F7DC1-9527-4755-8716-B7B07DA25F6D" TargetMode="External"/><Relationship Id="rId49" Type="http://schemas.openxmlformats.org/officeDocument/2006/relationships/printerSettings" Target="../printerSettings/printerSettings10.bin"/><Relationship Id="rId10" Type="http://schemas.openxmlformats.org/officeDocument/2006/relationships/hyperlink" Target="https://myskillsource.redvector.com/lpe/course/details/b2b/15301dbc-3194-4752-afd5-ed3b51e7b890" TargetMode="External"/><Relationship Id="rId19" Type="http://schemas.openxmlformats.org/officeDocument/2006/relationships/hyperlink" Target="https://myskillsourceenterprise.redvector.com/lpe/course/details/11a66606-2f31-47d9-b302-36481be05f80" TargetMode="External"/><Relationship Id="rId31" Type="http://schemas.openxmlformats.org/officeDocument/2006/relationships/hyperlink" Target="https://myskillsourceenterprise.redvector.com/LMS.Web/Dashboard/Subscription-Course-Details-ViewOnly.aspx?id=425381D9-22DF-4D36-828B-EA6F1F5774DB" TargetMode="External"/><Relationship Id="rId44" Type="http://schemas.openxmlformats.org/officeDocument/2006/relationships/hyperlink" Target="https://myskillsourceenterprise.redvector.com/LMS.Web/Dashboard/Subscription-Course-Details-ViewOnly.aspx?id=e008d420-2458-42e6-b04e-87c2942d8a79&amp;lp=4JGruPHZIYM=&amp;hours=1.50&amp;backnavkey=&amp;isNERH=False" TargetMode="External"/><Relationship Id="rId4" Type="http://schemas.openxmlformats.org/officeDocument/2006/relationships/hyperlink" Target="https://myskillsourceenterprise.redvector.com/LMS.Web/Dashboard/Subscription-Course-Details-ViewOnly.aspx?id=d659607f-cf1e-4cee-99e9-f2084c116676&amp;lp=bGyhqDbikio=&amp;hours=2.00&amp;backnavkey=&amp;isNERH=False" TargetMode="External"/><Relationship Id="rId9" Type="http://schemas.openxmlformats.org/officeDocument/2006/relationships/hyperlink" Target="https://myskillsource.redvector.com/lpe/course/details/b2b/90604ca9-d031-4d37-b122-243278c864d9" TargetMode="External"/><Relationship Id="rId14" Type="http://schemas.openxmlformats.org/officeDocument/2006/relationships/hyperlink" Target="https://myskillsourceenterprise.redvector.com/lpe/course/details/182731c2-14a7-44c3-90aa-c3c2fe25a3da" TargetMode="External"/><Relationship Id="rId22" Type="http://schemas.openxmlformats.org/officeDocument/2006/relationships/hyperlink" Target="https://myskillsourceenterprise.redvector.com/LMS.Web/Dashboard/Subscription-Course-Details-ViewOnly.aspx?id=935B9306-AAB1-4E7E-919D-A6FC718297BE" TargetMode="External"/><Relationship Id="rId27" Type="http://schemas.openxmlformats.org/officeDocument/2006/relationships/hyperlink" Target="https://myskillsourceenterprise.redvector.com/LMS.Web/Dashboard/Subscription-Course-Details-ViewOnly.aspx?id=47DC0622-AEA3-4D6F-AA16-0765183F703A" TargetMode="External"/><Relationship Id="rId30" Type="http://schemas.openxmlformats.org/officeDocument/2006/relationships/hyperlink" Target="https://myskillsourceenterprise.redvector.com/LMS.Web/Dashboard/Subscription-Course-Details-ViewOnly.aspx?id=02050CF9-946D-42C6-80E1-616D057A79F3" TargetMode="External"/><Relationship Id="rId35" Type="http://schemas.openxmlformats.org/officeDocument/2006/relationships/hyperlink" Target="https://myskillsourceenterprise.redvector.com/LMS.Web/Dashboard/Subscription-Course-Details-ViewOnly.aspx?id=749CEE71-D6F5-426B-9050-185679A6329F" TargetMode="External"/><Relationship Id="rId43" Type="http://schemas.openxmlformats.org/officeDocument/2006/relationships/hyperlink" Target="https://myskillsourceenterprise.redvector.com/LMS.Web/Dashboard/Subscription-Course-Details-ViewOnly.aspx?id=fc25bbc8-6080-4d9e-9c23-0970d699d770&amp;lp=gbfWSiA1AKc=&amp;hours=1.00&amp;backnavkey=&amp;isNERH=False" TargetMode="External"/><Relationship Id="rId48" Type="http://schemas.openxmlformats.org/officeDocument/2006/relationships/hyperlink" Target="https://myskillsourceenterprise.redvector.com/lpe/course/details/027f51b2-4508-4004-9181-3890c256d21e" TargetMode="External"/><Relationship Id="rId8" Type="http://schemas.openxmlformats.org/officeDocument/2006/relationships/hyperlink" Target="https://myskillsource.redvector.com/lpe/course/details/b2b/f6b841d1-41b2-4693-b59a-d994f8277608"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wbdg.org/design/func_oper.php" TargetMode="External"/><Relationship Id="rId18" Type="http://schemas.openxmlformats.org/officeDocument/2006/relationships/hyperlink" Target="https://www4.eere.energy.gov/femp/requirements/requirements_filtering/water_use_reduction" TargetMode="External"/><Relationship Id="rId26" Type="http://schemas.openxmlformats.org/officeDocument/2006/relationships/hyperlink" Target="https://www.iso.org/obp/ui/" TargetMode="External"/><Relationship Id="rId39" Type="http://schemas.openxmlformats.org/officeDocument/2006/relationships/hyperlink" Target="http://www.gsa.gov/portal/category/102491" TargetMode="External"/><Relationship Id="rId3" Type="http://schemas.openxmlformats.org/officeDocument/2006/relationships/hyperlink" Target="https://sftool.gov/learn/2/legal-requirements" TargetMode="External"/><Relationship Id="rId21" Type="http://schemas.openxmlformats.org/officeDocument/2006/relationships/hyperlink" Target="http://www.wbdg.org/ccb/browse_cat.php?c=130" TargetMode="External"/><Relationship Id="rId34" Type="http://schemas.openxmlformats.org/officeDocument/2006/relationships/hyperlink" Target="http://www.wbdg.org/" TargetMode="External"/><Relationship Id="rId42" Type="http://schemas.openxmlformats.org/officeDocument/2006/relationships/hyperlink" Target="https://energy.gov/sites/prod/files/2013/10/f3/omguide_complete.pdf" TargetMode="External"/><Relationship Id="rId47" Type="http://schemas.openxmlformats.org/officeDocument/2006/relationships/hyperlink" Target="https://energy.gov/eere/femp/metering-federal-buildings" TargetMode="External"/><Relationship Id="rId50" Type="http://schemas.openxmlformats.org/officeDocument/2006/relationships/hyperlink" Target="http://www.hr.virginia.edu/uploads/documents/media/Writing_SMART_Goals.pdf" TargetMode="External"/><Relationship Id="rId7" Type="http://schemas.openxmlformats.org/officeDocument/2006/relationships/hyperlink" Target="https://www4.eere.energy.gov/femp/requirements/laws_and_requirements/definition_covered_facilities_0" TargetMode="External"/><Relationship Id="rId12" Type="http://schemas.openxmlformats.org/officeDocument/2006/relationships/hyperlink" Target="http://www.nfpa.org/codes-and-standards/all-codes-and-standards/list-of-codes-and-standards/detail?code=70E" TargetMode="External"/><Relationship Id="rId17" Type="http://schemas.openxmlformats.org/officeDocument/2006/relationships/hyperlink" Target="http://energy.gov/eere/femp/guidance-meeting-executive-order-13693-water-provisions" TargetMode="External"/><Relationship Id="rId25" Type="http://schemas.openxmlformats.org/officeDocument/2006/relationships/hyperlink" Target="http://www.wbdg.org/resources/lcca.php" TargetMode="External"/><Relationship Id="rId33" Type="http://schemas.openxmlformats.org/officeDocument/2006/relationships/hyperlink" Target="http://www.wbdg.org/design/use_analysis.php" TargetMode="External"/><Relationship Id="rId38" Type="http://schemas.openxmlformats.org/officeDocument/2006/relationships/hyperlink" Target="http://energy.gov/eere/femp/federal-energy-management-program" TargetMode="External"/><Relationship Id="rId46" Type="http://schemas.openxmlformats.org/officeDocument/2006/relationships/hyperlink" Target="https://www.dol.gov/ofccp/regs/compliance/aaps/aaps.htm" TargetMode="External"/><Relationship Id="rId2" Type="http://schemas.openxmlformats.org/officeDocument/2006/relationships/hyperlink" Target="http://www.energy.ca.gov/reports/2002-06-20_400-02-005F.PDF" TargetMode="External"/><Relationship Id="rId16" Type="http://schemas.openxmlformats.org/officeDocument/2006/relationships/hyperlink" Target="https://sftool.gov/explore/green-building/section/22/water/relevant-mandates-and-rating-systems" TargetMode="External"/><Relationship Id="rId20" Type="http://schemas.openxmlformats.org/officeDocument/2006/relationships/hyperlink" Target="https://www4.eere.energy.gov/femp/requirements/requirements_filtering/water_use_reduction" TargetMode="External"/><Relationship Id="rId29" Type="http://schemas.openxmlformats.org/officeDocument/2006/relationships/hyperlink" Target="http://www.wbdg.org/project/pm.php" TargetMode="External"/><Relationship Id="rId41" Type="http://schemas.openxmlformats.org/officeDocument/2006/relationships/hyperlink" Target="https://energy.gov/sites/prod/files/2013/10/f3/omguide_complete.pdf" TargetMode="External"/><Relationship Id="rId54" Type="http://schemas.openxmlformats.org/officeDocument/2006/relationships/printerSettings" Target="../printerSettings/printerSettings11.bin"/><Relationship Id="rId1" Type="http://schemas.openxmlformats.org/officeDocument/2006/relationships/hyperlink" Target="https://energy.gov/sites/prod/files/2013/10/f3/omguide_complete.pdf" TargetMode="External"/><Relationship Id="rId6" Type="http://schemas.openxmlformats.org/officeDocument/2006/relationships/hyperlink" Target="https://energy.gov/sites/prod/files/2013/10/f3/omguide_complete.pdf" TargetMode="External"/><Relationship Id="rId11" Type="http://schemas.openxmlformats.org/officeDocument/2006/relationships/hyperlink" Target="https://www4.eere.energy.gov/femp/training/training/launching-utility-energy-services-contract-uesc-getting-yes" TargetMode="External"/><Relationship Id="rId24" Type="http://schemas.openxmlformats.org/officeDocument/2006/relationships/hyperlink" Target="http://www.wbdg.org/project/pm.php" TargetMode="External"/><Relationship Id="rId32" Type="http://schemas.openxmlformats.org/officeDocument/2006/relationships/hyperlink" Target="http://www.wbdg.org/references/mou_lca.php" TargetMode="External"/><Relationship Id="rId37" Type="http://schemas.openxmlformats.org/officeDocument/2006/relationships/hyperlink" Target="http://energy.gov/eere/office-energy-efficiency-renewable-energy" TargetMode="External"/><Relationship Id="rId40" Type="http://schemas.openxmlformats.org/officeDocument/2006/relationships/hyperlink" Target="http://www.wbdg.org/resources/measperfsustbldgs.php" TargetMode="External"/><Relationship Id="rId45" Type="http://schemas.openxmlformats.org/officeDocument/2006/relationships/hyperlink" Target="https://www.eeoc.gov/" TargetMode="External"/><Relationship Id="rId53" Type="http://schemas.openxmlformats.org/officeDocument/2006/relationships/hyperlink" Target="https://www.dhs.gov/presidential-policy-directive-8-national-preparedness" TargetMode="External"/><Relationship Id="rId5" Type="http://schemas.openxmlformats.org/officeDocument/2006/relationships/hyperlink" Target="http://energy.gov/eere/femp/eisa-section-432-federal-facility-management-and-benchmarking-requirements" TargetMode="External"/><Relationship Id="rId15" Type="http://schemas.openxmlformats.org/officeDocument/2006/relationships/hyperlink" Target="https://obamaadministration.archives.performance.gov/content/climate-change-federal-actions.html" TargetMode="External"/><Relationship Id="rId23" Type="http://schemas.openxmlformats.org/officeDocument/2006/relationships/hyperlink" Target="http://www.wbdg.org/project/deliveryteams.php" TargetMode="External"/><Relationship Id="rId28" Type="http://schemas.openxmlformats.org/officeDocument/2006/relationships/hyperlink" Target="http://www.wbdg.org/tools/athena_ec.php" TargetMode="External"/><Relationship Id="rId36" Type="http://schemas.openxmlformats.org/officeDocument/2006/relationships/hyperlink" Target="http://www.lbl.gov/" TargetMode="External"/><Relationship Id="rId49" Type="http://schemas.openxmlformats.org/officeDocument/2006/relationships/hyperlink" Target="https://energy.gov/eere/femp/federal-energy-and-water-efficiency-project-financing" TargetMode="External"/><Relationship Id="rId10" Type="http://schemas.openxmlformats.org/officeDocument/2006/relationships/hyperlink" Target="http://www.missutility.net/" TargetMode="External"/><Relationship Id="rId19" Type="http://schemas.openxmlformats.org/officeDocument/2006/relationships/hyperlink" Target="https://sftool.gov/explore/green-building/section/22/water/relevant-mandates-and-rating-systems" TargetMode="External"/><Relationship Id="rId31" Type="http://schemas.openxmlformats.org/officeDocument/2006/relationships/hyperlink" Target="https://www.dau.mil/acquipedia/Pages/ArticleDetails.aspx?aid=b019cf97-6963-4c6b-aa91-76592ffd3067" TargetMode="External"/><Relationship Id="rId44" Type="http://schemas.openxmlformats.org/officeDocument/2006/relationships/hyperlink" Target="https://www.energy.gov/eere/femp/water-efficiency-federal-buildings-and-campuses" TargetMode="External"/><Relationship Id="rId52" Type="http://schemas.openxmlformats.org/officeDocument/2006/relationships/hyperlink" Target="https://www.globalchange.gov/browse/federal-adaptation-resources" TargetMode="External"/><Relationship Id="rId4" Type="http://schemas.openxmlformats.org/officeDocument/2006/relationships/hyperlink" Target="https://www4.eere.energy.gov/femp/requirements/requirements_filtering/buildings_energy_use" TargetMode="External"/><Relationship Id="rId9" Type="http://schemas.openxmlformats.org/officeDocument/2006/relationships/hyperlink" Target="http://va811.com/" TargetMode="External"/><Relationship Id="rId14" Type="http://schemas.openxmlformats.org/officeDocument/2006/relationships/hyperlink" Target="http://www.gsa.gov/portal/content/131983" TargetMode="External"/><Relationship Id="rId22" Type="http://schemas.openxmlformats.org/officeDocument/2006/relationships/hyperlink" Target="https://www.epa.gov/watersense/watersense-label" TargetMode="External"/><Relationship Id="rId27" Type="http://schemas.openxmlformats.org/officeDocument/2006/relationships/hyperlink" Target="http://www.wbdg.org/tools/bees.php" TargetMode="External"/><Relationship Id="rId30" Type="http://schemas.openxmlformats.org/officeDocument/2006/relationships/hyperlink" Target="http://www.fai.gov/drupal/certification/fac-cor" TargetMode="External"/><Relationship Id="rId35" Type="http://schemas.openxmlformats.org/officeDocument/2006/relationships/hyperlink" Target="http://www.fedcenter.gov/" TargetMode="External"/><Relationship Id="rId43" Type="http://schemas.openxmlformats.org/officeDocument/2006/relationships/hyperlink" Target="http://www.hnc.usace.army.mil/Media/Fact-Sheets/Fact-Sheet-Article-View/Article/482078/dd1391-processor-system/" TargetMode="External"/><Relationship Id="rId48" Type="http://schemas.openxmlformats.org/officeDocument/2006/relationships/hyperlink" Target="https://energy.gov/sites/prod/files/2015/04/f21/mbpg2015.pdf" TargetMode="External"/><Relationship Id="rId8" Type="http://schemas.openxmlformats.org/officeDocument/2006/relationships/hyperlink" Target="https://energy.gov/eere/femp/federal-energy-and-water-efficiency-project-financing" TargetMode="External"/><Relationship Id="rId51" Type="http://schemas.openxmlformats.org/officeDocument/2006/relationships/hyperlink" Target="https://www.fema.gov/media-library/assets/documents/13280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www.wbdg.org/references/federal_mandates.php"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design/use_analysis.php" TargetMode="External"/><Relationship Id="rId39" Type="http://schemas.openxmlformats.org/officeDocument/2006/relationships/hyperlink" Target="http://icatalog.dau.mil/onlinecatalog/courses.aspx?crs_id=1584" TargetMode="External"/><Relationship Id="rId3" Type="http://schemas.openxmlformats.org/officeDocument/2006/relationships/hyperlink" Target="http://www.iso.org/iso/home/standards/management-standards/iso50001.htm"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s://www1.eere.energy.gov/femp/pdfs/OandM.pdf" TargetMode="External"/><Relationship Id="rId42" Type="http://schemas.openxmlformats.org/officeDocument/2006/relationships/hyperlink" Target="http://www.wbdg.org/tools/athena_ec.php" TargetMode="External"/><Relationship Id="rId47" Type="http://schemas.openxmlformats.org/officeDocument/2006/relationships/hyperlink" Target="https://www4.eere.energy.gov/femp/requirements/requirements_filtering/water_use_reduction" TargetMode="External"/><Relationship Id="rId7" Type="http://schemas.openxmlformats.org/officeDocument/2006/relationships/hyperlink" Target="https://www.osha.gov/pls/oshaweb/owastand.display_standard_group?p_toc_level=1&amp;p_part_number=1910" TargetMode="External"/><Relationship Id="rId12" Type="http://schemas.openxmlformats.org/officeDocument/2006/relationships/hyperlink" Target="http://www.wbdg.org/references/fhpsb.php" TargetMode="External"/><Relationship Id="rId17" Type="http://schemas.openxmlformats.org/officeDocument/2006/relationships/hyperlink" Target="http://www.wbdg.org/project/pm.php" TargetMode="External"/><Relationship Id="rId25" Type="http://schemas.openxmlformats.org/officeDocument/2006/relationships/hyperlink" Target="http://www.wbdg.org/education/lifecyclecosting.php" TargetMode="External"/><Relationship Id="rId33" Type="http://schemas.openxmlformats.org/officeDocument/2006/relationships/hyperlink" Target="http://www.wbdg.org/resources/lcca.php?r=cost_effective" TargetMode="External"/><Relationship Id="rId38" Type="http://schemas.openxmlformats.org/officeDocument/2006/relationships/hyperlink" Target="http://energy.gov/eere/femp/water-efficiency-federal-buildings-and-campuses" TargetMode="External"/><Relationship Id="rId46" Type="http://schemas.openxmlformats.org/officeDocument/2006/relationships/hyperlink" Target="http://energy.gov/eere/femp/guidance-meeting-executive-order-13693-water-provisions" TargetMode="External"/><Relationship Id="rId2" Type="http://schemas.openxmlformats.org/officeDocument/2006/relationships/hyperlink" Target="http://www.energy.ca.gov/reports/2002-06-20_400-02-005F.PDF" TargetMode="External"/><Relationship Id="rId16" Type="http://schemas.openxmlformats.org/officeDocument/2006/relationships/hyperlink" Target="http://www.wbdg.org/project/pm.php" TargetMode="External"/><Relationship Id="rId20" Type="http://schemas.openxmlformats.org/officeDocument/2006/relationships/hyperlink" Target="http://www.wbdg.org/resources/lcca.php" TargetMode="External"/><Relationship Id="rId29" Type="http://schemas.openxmlformats.org/officeDocument/2006/relationships/hyperlink" Target="http://energy.gov/offices" TargetMode="External"/><Relationship Id="rId41" Type="http://schemas.openxmlformats.org/officeDocument/2006/relationships/hyperlink" Target="http://www.wbdg.org/tools/bees.php" TargetMode="External"/><Relationship Id="rId1" Type="http://schemas.openxmlformats.org/officeDocument/2006/relationships/hyperlink" Target="http://www.pnnl.gov/buildingretuning/" TargetMode="External"/><Relationship Id="rId6" Type="http://schemas.openxmlformats.org/officeDocument/2006/relationships/hyperlink" Target="http://www.nfpa.org/codes-and-standards/document-information-pages?mode=code&amp;code=70E" TargetMode="External"/><Relationship Id="rId11" Type="http://schemas.openxmlformats.org/officeDocument/2006/relationships/hyperlink" Target="http://www.wbdg.org/education/fempfts072012.php" TargetMode="External"/><Relationship Id="rId24" Type="http://schemas.openxmlformats.org/officeDocument/2006/relationships/hyperlink" Target="https://www.iso.org/obp/ui/%23iso:std:iso:14040:ed-2:v1:en" TargetMode="External"/><Relationship Id="rId32" Type="http://schemas.openxmlformats.org/officeDocument/2006/relationships/hyperlink" Target="http://www.wbdg.org/design/meet_performance.php" TargetMode="External"/><Relationship Id="rId37" Type="http://schemas.openxmlformats.org/officeDocument/2006/relationships/hyperlink" Target="http://energy.gov/eere/femp/federal-energy-and-water-efficiency-project-financing" TargetMode="External"/><Relationship Id="rId40" Type="http://schemas.openxmlformats.org/officeDocument/2006/relationships/hyperlink" Target="https://www.fai.gov/drupal/certification/fac-cor" TargetMode="External"/><Relationship Id="rId45" Type="http://schemas.openxmlformats.org/officeDocument/2006/relationships/hyperlink" Target="https://sftool.gov/explore/green-building/section/22/water/relevant-mandates-and-rating-systems" TargetMode="External"/><Relationship Id="rId5" Type="http://schemas.openxmlformats.org/officeDocument/2006/relationships/hyperlink" Target="https://energy.gov/eere/femp/federal-energy-and-water-efficiency-project-financing" TargetMode="External"/><Relationship Id="rId15" Type="http://schemas.openxmlformats.org/officeDocument/2006/relationships/hyperlink" Target="http://www.wbdg.org/project/deliveryteams.php" TargetMode="External"/><Relationship Id="rId23" Type="http://schemas.openxmlformats.org/officeDocument/2006/relationships/hyperlink" Target="http://www.wbdg.org/references/mou_lca.php" TargetMode="External"/><Relationship Id="rId28" Type="http://schemas.openxmlformats.org/officeDocument/2006/relationships/hyperlink" Target="https://www.fedcenter.gov/" TargetMode="External"/><Relationship Id="rId36" Type="http://schemas.openxmlformats.org/officeDocument/2006/relationships/hyperlink" Target="http://www1.eere.energy.gov/femp/pdfs/omguide_complete.pdf" TargetMode="External"/><Relationship Id="rId49" Type="http://schemas.openxmlformats.org/officeDocument/2006/relationships/printerSettings" Target="../printerSettings/printerSettings13.bin"/><Relationship Id="rId10" Type="http://schemas.openxmlformats.org/officeDocument/2006/relationships/hyperlink" Target="http://www.wbdg.org/design/func_oper.php" TargetMode="External"/><Relationship Id="rId19" Type="http://schemas.openxmlformats.org/officeDocument/2006/relationships/hyperlink" Target="http://www.wbdg.org/education/lifecyclecosting.php" TargetMode="External"/><Relationship Id="rId31" Type="http://schemas.openxmlformats.org/officeDocument/2006/relationships/hyperlink" Target="http://www.wbdg.org/resources/measperfsustbldgs.php" TargetMode="External"/><Relationship Id="rId44" Type="http://schemas.openxmlformats.org/officeDocument/2006/relationships/hyperlink" Target="https://sftool.gov/explore/green-building/section/22/water/relevant-mandates-and-rating-systems" TargetMode="External"/><Relationship Id="rId4" Type="http://schemas.openxmlformats.org/officeDocument/2006/relationships/hyperlink" Target="https://www4.eere.energy.gov/femp/requirements/" TargetMode="External"/><Relationship Id="rId9" Type="http://schemas.openxmlformats.org/officeDocument/2006/relationships/hyperlink" Target="http://osha4you.com/portals/0/2008-EM-385-Manual.pdf" TargetMode="External"/><Relationship Id="rId14" Type="http://schemas.openxmlformats.org/officeDocument/2006/relationships/hyperlink" Target="http://www.wbdg.org/ccb/DOD/UFC/ufc_1_200_02.pdf" TargetMode="External"/><Relationship Id="rId22" Type="http://schemas.openxmlformats.org/officeDocument/2006/relationships/hyperlink" Target="http://www.wbdg.org/education/lifecyclecosting.php" TargetMode="External"/><Relationship Id="rId27" Type="http://schemas.openxmlformats.org/officeDocument/2006/relationships/hyperlink" Target="http://www.wbdg.org/" TargetMode="External"/><Relationship Id="rId30" Type="http://schemas.openxmlformats.org/officeDocument/2006/relationships/hyperlink" Target="http://www.gsa.gov/portal/category/102491" TargetMode="External"/><Relationship Id="rId35" Type="http://schemas.openxmlformats.org/officeDocument/2006/relationships/hyperlink" Target="http://www1.eere.energy.gov/femp/pdfs/omguide_complete.pdf" TargetMode="External"/><Relationship Id="rId43" Type="http://schemas.openxmlformats.org/officeDocument/2006/relationships/hyperlink" Target="http://www.wbdg.org/education/lifecyclecosting.php" TargetMode="External"/><Relationship Id="rId48" Type="http://schemas.openxmlformats.org/officeDocument/2006/relationships/hyperlink" Target="https://obamaadministration.archives.performance.gov/content/climate-change-federal-actions.html" TargetMode="External"/><Relationship Id="rId8" Type="http://schemas.openxmlformats.org/officeDocument/2006/relationships/hyperlink" Target="https://www.osha.gov/pls/oshaweb/owastand.display_standard_group?p_part_number=1926&amp;p_toc_level=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omi.org/Students/Educational-Offerings/Designations-and-Certificates/Designation-Programs/Real-Property-Administrator-%28RPA%29.aspx" TargetMode="External"/><Relationship Id="rId13" Type="http://schemas.openxmlformats.org/officeDocument/2006/relationships/hyperlink" Target="http://www.aeecenter.org/i4a/pages/index.cfm?pageid=3666" TargetMode="External"/><Relationship Id="rId18" Type="http://schemas.openxmlformats.org/officeDocument/2006/relationships/hyperlink" Target="http://www.ashrae.org/education--certification/certification/commissioning-process-management-professional-certification" TargetMode="External"/><Relationship Id="rId3" Type="http://schemas.openxmlformats.org/officeDocument/2006/relationships/hyperlink" Target="http://www.aeecenter.org/i4a/pages/index.cfm?pageid=3351" TargetMode="External"/><Relationship Id="rId21" Type="http://schemas.openxmlformats.org/officeDocument/2006/relationships/hyperlink" Target="http://www.ifma.org/education/fm-professional.htm" TargetMode="External"/><Relationship Id="rId7" Type="http://schemas.openxmlformats.org/officeDocument/2006/relationships/hyperlink" Target="http://www.bomi.org/Students/Educational-Offerings/Designations-and-Certificates/Designation-Programs/Systems-Maintenance-Technician-%28SMT%29.aspx" TargetMode="External"/><Relationship Id="rId12" Type="http://schemas.openxmlformats.org/officeDocument/2006/relationships/hyperlink" Target="http://www.aeecenter.org/i4a/pages/index.cfm?pageid=4552" TargetMode="External"/><Relationship Id="rId17" Type="http://schemas.openxmlformats.org/officeDocument/2006/relationships/hyperlink" Target="http://www.ashrae.org/education--certification/certification/building-energy-assessment-professional-certification" TargetMode="External"/><Relationship Id="rId2" Type="http://schemas.openxmlformats.org/officeDocument/2006/relationships/hyperlink" Target="http://www1.eere.energy.gov/femp/program/om_wgresources.html" TargetMode="External"/><Relationship Id="rId16" Type="http://schemas.openxmlformats.org/officeDocument/2006/relationships/hyperlink" Target="http://www.ashrae.org/education--certification/certification/operations-and-performance-management-professional-certification" TargetMode="External"/><Relationship Id="rId20" Type="http://schemas.openxmlformats.org/officeDocument/2006/relationships/hyperlink" Target="https://www.aha.org/career-resources/certification-center/chfm" TargetMode="External"/><Relationship Id="rId1" Type="http://schemas.openxmlformats.org/officeDocument/2006/relationships/hyperlink" Target="http://www1.eere.energy.gov/femp/program/om_wgresources.html" TargetMode="External"/><Relationship Id="rId6" Type="http://schemas.openxmlformats.org/officeDocument/2006/relationships/hyperlink" Target="http://www.bomi.org/Students/Educational-Offerings/Designations-and-Certificates/Designation-Programs/Systems-Maintenance-Administrator-(SMA).aspx" TargetMode="External"/><Relationship Id="rId11" Type="http://schemas.openxmlformats.org/officeDocument/2006/relationships/hyperlink" Target="http://www.usgbc.org/DisplayPage.aspx?CMSPageID=2192" TargetMode="External"/><Relationship Id="rId24" Type="http://schemas.openxmlformats.org/officeDocument/2006/relationships/comments" Target="../comments1.xml"/><Relationship Id="rId5" Type="http://schemas.openxmlformats.org/officeDocument/2006/relationships/hyperlink" Target="http://www.bomi.org/Students/Educational-Offerings/Designations-and-Certificates/Designation-Programs/Facilities-Management-Administrator-%28FMA%29.aspx" TargetMode="External"/><Relationship Id="rId15" Type="http://schemas.openxmlformats.org/officeDocument/2006/relationships/hyperlink" Target="http://www.bomi.org/HPDesignation.aspx" TargetMode="External"/><Relationship Id="rId23" Type="http://schemas.openxmlformats.org/officeDocument/2006/relationships/vmlDrawing" Target="../drawings/vmlDrawing1.vml"/><Relationship Id="rId10" Type="http://schemas.openxmlformats.org/officeDocument/2006/relationships/hyperlink" Target="http://www.ifma.org/education/fm-sustain-pro.htm" TargetMode="External"/><Relationship Id="rId19" Type="http://schemas.openxmlformats.org/officeDocument/2006/relationships/hyperlink" Target="http://www.theboc.info/" TargetMode="External"/><Relationship Id="rId4" Type="http://schemas.openxmlformats.org/officeDocument/2006/relationships/hyperlink" Target="http://www.theboc.info/" TargetMode="External"/><Relationship Id="rId9" Type="http://schemas.openxmlformats.org/officeDocument/2006/relationships/hyperlink" Target="http://www.ifma.org/education/fm-certified.htm" TargetMode="External"/><Relationship Id="rId14" Type="http://schemas.openxmlformats.org/officeDocument/2006/relationships/hyperlink" Target="http://www.bomi.org/Students/Educational-Offerings/Designations-and-Certificates/Certificate-Programs/Building-Systems-Maintenance-Certificate-(SMC).aspx"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omi.org/Courses/High-Performance-Sustainable-Buildings_-HVAC-Optimization/" TargetMode="External"/><Relationship Id="rId2" Type="http://schemas.openxmlformats.org/officeDocument/2006/relationships/hyperlink" Target="http://www.bomi.org/Students/Educational-Offerings/Designations-and-Certificates/Designation-Programs/Facilities-Management-Administrator-%28FMA%29.aspx" TargetMode="External"/><Relationship Id="rId1" Type="http://schemas.openxmlformats.org/officeDocument/2006/relationships/hyperlink" Target="http://www.theboc.info/" TargetMode="External"/><Relationship Id="rId6" Type="http://schemas.openxmlformats.org/officeDocument/2006/relationships/printerSettings" Target="../printerSettings/printerSettings3.bin"/><Relationship Id="rId5" Type="http://schemas.openxmlformats.org/officeDocument/2006/relationships/hyperlink" Target="http://www1.eere.energy.gov/femp/program/om_wgresources.html" TargetMode="External"/><Relationship Id="rId4" Type="http://schemas.openxmlformats.org/officeDocument/2006/relationships/hyperlink" Target="http://www1.eere.energy.gov/femp/program/om_wgresources.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1.eere.energy.gov/femp/program/om_wgresources.html" TargetMode="External"/><Relationship Id="rId7" Type="http://schemas.openxmlformats.org/officeDocument/2006/relationships/printerSettings" Target="../printerSettings/printerSettings4.bin"/><Relationship Id="rId2" Type="http://schemas.openxmlformats.org/officeDocument/2006/relationships/hyperlink" Target="http://www1.eere.energy.gov/femp/program/om_wgresources.html" TargetMode="External"/><Relationship Id="rId1" Type="http://schemas.openxmlformats.org/officeDocument/2006/relationships/hyperlink" Target="http://www.ifma.org/professional-development/new-to-facility-management-essentials-of-facility-management" TargetMode="External"/><Relationship Id="rId6" Type="http://schemas.openxmlformats.org/officeDocument/2006/relationships/hyperlink" Target="http://www.ifma.org/professional-development/credentials/facility-management-professional-fmp" TargetMode="External"/><Relationship Id="rId5" Type="http://schemas.openxmlformats.org/officeDocument/2006/relationships/hyperlink" Target="http://www.ifma.org/professional-development/credentials/facility-management-professional-fmp" TargetMode="External"/><Relationship Id="rId4" Type="http://schemas.openxmlformats.org/officeDocument/2006/relationships/hyperlink" Target="http://www.ifma.org/professional-development/credentials/facility-management-professional-fm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wbdg.org/continuing-education/femp-courses/femp50" TargetMode="External"/><Relationship Id="rId13" Type="http://schemas.openxmlformats.org/officeDocument/2006/relationships/hyperlink" Target="https://www.wbdg.org/continuing-education/femp-courses/fempfts27" TargetMode="External"/><Relationship Id="rId18" Type="http://schemas.openxmlformats.org/officeDocument/2006/relationships/printerSettings" Target="../printerSettings/printerSettings5.bin"/><Relationship Id="rId3" Type="http://schemas.openxmlformats.org/officeDocument/2006/relationships/hyperlink" Target="http://www.wbdg.org/education/cont_education.php" TargetMode="External"/><Relationship Id="rId7" Type="http://schemas.openxmlformats.org/officeDocument/2006/relationships/hyperlink" Target="https://www.wbdg.org/continuing-education/femp-courses/femp38" TargetMode="External"/><Relationship Id="rId12" Type="http://schemas.openxmlformats.org/officeDocument/2006/relationships/hyperlink" Target="https://www.wbdg.org/continuing-education/femp-courses/femp56" TargetMode="External"/><Relationship Id="rId17" Type="http://schemas.openxmlformats.org/officeDocument/2006/relationships/hyperlink" Target="http://www1.eere.energy.gov/femp/program/om_wgresources.html" TargetMode="External"/><Relationship Id="rId2" Type="http://schemas.openxmlformats.org/officeDocument/2006/relationships/hyperlink" Target="http://retuningtraining.labworks.org/training/lms/" TargetMode="External"/><Relationship Id="rId16" Type="http://schemas.openxmlformats.org/officeDocument/2006/relationships/hyperlink" Target="http://www1.eere.energy.gov/femp/program/om_wgresources.html" TargetMode="External"/><Relationship Id="rId1" Type="http://schemas.openxmlformats.org/officeDocument/2006/relationships/hyperlink" Target="http://www.wbdg.org/education/cont_education.php" TargetMode="External"/><Relationship Id="rId6" Type="http://schemas.openxmlformats.org/officeDocument/2006/relationships/hyperlink" Target="https://www.wbdg.org/continuing-education/femp-courses/femp37" TargetMode="External"/><Relationship Id="rId11" Type="http://schemas.openxmlformats.org/officeDocument/2006/relationships/hyperlink" Target="https://www.wbdg.org/continuing-education/femp-courses/femp55" TargetMode="External"/><Relationship Id="rId5" Type="http://schemas.openxmlformats.org/officeDocument/2006/relationships/hyperlink" Target="https://www.wbdg.org/continuing-education/femp-courses/femp20" TargetMode="External"/><Relationship Id="rId15" Type="http://schemas.openxmlformats.org/officeDocument/2006/relationships/hyperlink" Target="http://icatalog.dau.mil/onlinecatalog/courses.aspx?crs_id=253" TargetMode="External"/><Relationship Id="rId10" Type="http://schemas.openxmlformats.org/officeDocument/2006/relationships/hyperlink" Target="https://www.wbdg.org/continuing-education/femp-courses/femp54" TargetMode="External"/><Relationship Id="rId4" Type="http://schemas.openxmlformats.org/officeDocument/2006/relationships/hyperlink" Target="http://reg.fsi.state.sbu/CourseCatalog.aspx?EventId=PA296" TargetMode="External"/><Relationship Id="rId9" Type="http://schemas.openxmlformats.org/officeDocument/2006/relationships/hyperlink" Target="https://www.wbdg.org/continuing-education/femp-courses/femp51" TargetMode="External"/><Relationship Id="rId14" Type="http://schemas.openxmlformats.org/officeDocument/2006/relationships/hyperlink" Target="https://www.wbdg.org/continuing-education/femp-courses/fempfts28"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1.eere.energy.gov/femp/program/om_wgresources.html" TargetMode="External"/><Relationship Id="rId3" Type="http://schemas.openxmlformats.org/officeDocument/2006/relationships/hyperlink" Target="http://www.theboc.info/m-live-webinars.html" TargetMode="External"/><Relationship Id="rId7" Type="http://schemas.openxmlformats.org/officeDocument/2006/relationships/hyperlink" Target="http://www.theboc.info/" TargetMode="External"/><Relationship Id="rId2" Type="http://schemas.openxmlformats.org/officeDocument/2006/relationships/hyperlink" Target="http://www.theboc.info/" TargetMode="External"/><Relationship Id="rId1" Type="http://schemas.openxmlformats.org/officeDocument/2006/relationships/hyperlink" Target="http://www.theboc.info/" TargetMode="External"/><Relationship Id="rId6" Type="http://schemas.openxmlformats.org/officeDocument/2006/relationships/hyperlink" Target="http://www.theboc.info/" TargetMode="External"/><Relationship Id="rId5" Type="http://schemas.openxmlformats.org/officeDocument/2006/relationships/hyperlink" Target="http://www.theboc.info/m-live-webinars.html" TargetMode="External"/><Relationship Id="rId10" Type="http://schemas.openxmlformats.org/officeDocument/2006/relationships/printerSettings" Target="../printerSettings/printerSettings6.bin"/><Relationship Id="rId4" Type="http://schemas.openxmlformats.org/officeDocument/2006/relationships/hyperlink" Target="http://www.theboc.info/m-live-webinars.html" TargetMode="External"/><Relationship Id="rId9" Type="http://schemas.openxmlformats.org/officeDocument/2006/relationships/hyperlink" Target="http://www1.eere.energy.gov/femp/program/om_wgresources.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1.eere.energy.gov/femp/program/om_wgresources.html"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s://www.ashrae.org/education--certification/self-directed-or-group-learning/fundamentals-of-building-operation-maintenance-and-management"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1.eere.energy.gov/femp/program/om_wgresources.html"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www.fm360consulting.com/cmms%20%20(page%20under%20development)"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psfei.psu.edu/Services/Education/Course-Offerings/Fundamentals-of-Facility-Safety-Management%20.aspx" TargetMode="External"/><Relationship Id="rId13" Type="http://schemas.openxmlformats.org/officeDocument/2006/relationships/printerSettings" Target="../printerSettings/printerSettings9.bin"/><Relationship Id="rId3" Type="http://schemas.openxmlformats.org/officeDocument/2006/relationships/hyperlink" Target="https://fei.psu.edu/fei_home/?q=facility-infrastructure-fundamentals-training-fift" TargetMode="External"/><Relationship Id="rId7" Type="http://schemas.openxmlformats.org/officeDocument/2006/relationships/hyperlink" Target="http://www.psfei.psu.edu/Services/Education/Course-Offerings/Fundamentals-of-Facility-Safety-Management%20.aspx" TargetMode="External"/><Relationship Id="rId12" Type="http://schemas.openxmlformats.org/officeDocument/2006/relationships/hyperlink" Target="http://www1.eere.energy.gov/femp/program/om_wgresources.html" TargetMode="External"/><Relationship Id="rId2" Type="http://schemas.openxmlformats.org/officeDocument/2006/relationships/hyperlink" Target="https://fei.psu.edu/fei_home/?q=facility-infrastructure-fundamentals-training-fift" TargetMode="External"/><Relationship Id="rId1" Type="http://schemas.openxmlformats.org/officeDocument/2006/relationships/hyperlink" Target="https://fei.psu.edu/fei_home/?q=facility-infrastructure-fundamentals-training-fift" TargetMode="External"/><Relationship Id="rId6" Type="http://schemas.openxmlformats.org/officeDocument/2006/relationships/hyperlink" Target="http://www.psfei.psu.edu/Services/Education/Course-Offerings/Fundamentals-of-Effective-Facility-Commissioning%20.aspx" TargetMode="External"/><Relationship Id="rId11" Type="http://schemas.openxmlformats.org/officeDocument/2006/relationships/hyperlink" Target="http://www1.eere.energy.gov/femp/program/om_wgresources.html" TargetMode="External"/><Relationship Id="rId5" Type="http://schemas.openxmlformats.org/officeDocument/2006/relationships/hyperlink" Target="http://www.psfei.psu.edu/Services/Education/Course-Offerings/Water-Conservation-and-Management.aspx" TargetMode="External"/><Relationship Id="rId10" Type="http://schemas.openxmlformats.org/officeDocument/2006/relationships/hyperlink" Target="http://www.psfei.psu.edu/Services/Education/Course-Offerings/Fundamentals-of-Facility-Project-Delivery%20%20.aspx" TargetMode="External"/><Relationship Id="rId4" Type="http://schemas.openxmlformats.org/officeDocument/2006/relationships/hyperlink" Target="http://www.psfei.psu.edu/Services/Education/Course-Offerings/Smart-Buildings-Operations-Training.aspx" TargetMode="External"/><Relationship Id="rId9" Type="http://schemas.openxmlformats.org/officeDocument/2006/relationships/hyperlink" Target="http://www.psfei.psu.edu/Services/Education/Course-Offerings/Fundamentals%20of%20Facility%20Energy%20Management-FEI.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88"/>
  <sheetViews>
    <sheetView topLeftCell="A70" workbookViewId="0"/>
  </sheetViews>
  <sheetFormatPr defaultColWidth="9" defaultRowHeight="12.6" x14ac:dyDescent="0.2"/>
  <cols>
    <col min="1" max="9" width="9" style="59"/>
    <col min="10" max="10" width="7.7265625" style="59" customWidth="1"/>
    <col min="11" max="19" width="9" style="59"/>
    <col min="20" max="20" width="7.453125" style="59" customWidth="1"/>
    <col min="21" max="16384" width="9" style="59"/>
  </cols>
  <sheetData>
    <row r="1" spans="1:2" ht="24.6" x14ac:dyDescent="0.2">
      <c r="A1" s="58" t="s">
        <v>202</v>
      </c>
    </row>
    <row r="2" spans="1:2" ht="24.6" x14ac:dyDescent="0.2">
      <c r="A2" s="58"/>
    </row>
    <row r="3" spans="1:2" ht="24.6" x14ac:dyDescent="0.2">
      <c r="A3" s="58"/>
    </row>
    <row r="4" spans="1:2" ht="24.6" x14ac:dyDescent="0.2">
      <c r="A4" s="58"/>
    </row>
    <row r="5" spans="1:2" ht="24.6" x14ac:dyDescent="0.2">
      <c r="A5" s="58"/>
    </row>
    <row r="6" spans="1:2" ht="24.6" x14ac:dyDescent="0.2">
      <c r="A6" s="58"/>
    </row>
    <row r="7" spans="1:2" ht="15" x14ac:dyDescent="0.2">
      <c r="A7" s="60"/>
    </row>
    <row r="8" spans="1:2" ht="15" x14ac:dyDescent="0.2">
      <c r="A8" s="60"/>
    </row>
    <row r="9" spans="1:2" ht="17.399999999999999" x14ac:dyDescent="0.2">
      <c r="A9" s="61"/>
    </row>
    <row r="10" spans="1:2" x14ac:dyDescent="0.2">
      <c r="A10" s="62"/>
      <c r="B10" s="62"/>
    </row>
    <row r="11" spans="1:2" x14ac:dyDescent="0.2">
      <c r="A11" s="62"/>
      <c r="B11" s="62"/>
    </row>
    <row r="12" spans="1:2" x14ac:dyDescent="0.2">
      <c r="A12" s="63"/>
      <c r="B12" s="63"/>
    </row>
    <row r="13" spans="1:2" x14ac:dyDescent="0.2">
      <c r="A13" s="63"/>
      <c r="B13" s="63"/>
    </row>
    <row r="14" spans="1:2" x14ac:dyDescent="0.2">
      <c r="A14" s="63"/>
      <c r="B14" s="63"/>
    </row>
    <row r="15" spans="1:2" x14ac:dyDescent="0.2">
      <c r="A15" s="62"/>
      <c r="B15" s="62"/>
    </row>
    <row r="16" spans="1:2" x14ac:dyDescent="0.2">
      <c r="A16" s="63"/>
      <c r="B16" s="63"/>
    </row>
    <row r="17" spans="1:2" x14ac:dyDescent="0.2">
      <c r="A17" s="63"/>
      <c r="B17" s="63"/>
    </row>
    <row r="18" spans="1:2" x14ac:dyDescent="0.2">
      <c r="A18" s="63"/>
      <c r="B18" s="63"/>
    </row>
    <row r="19" spans="1:2" x14ac:dyDescent="0.2">
      <c r="A19" s="62"/>
      <c r="B19" s="62"/>
    </row>
    <row r="20" spans="1:2" x14ac:dyDescent="0.2">
      <c r="A20" s="62"/>
      <c r="B20" s="62"/>
    </row>
    <row r="21" spans="1:2" ht="15" x14ac:dyDescent="0.2">
      <c r="A21" s="64"/>
    </row>
    <row r="23" spans="1:2" ht="17.399999999999999" x14ac:dyDescent="0.2">
      <c r="A23" s="61"/>
    </row>
    <row r="24" spans="1:2" ht="17.399999999999999" x14ac:dyDescent="0.2">
      <c r="A24" s="61"/>
    </row>
    <row r="25" spans="1:2" ht="15" x14ac:dyDescent="0.2">
      <c r="A25" s="64"/>
    </row>
    <row r="26" spans="1:2" ht="15" x14ac:dyDescent="0.2">
      <c r="A26" s="64"/>
    </row>
    <row r="27" spans="1:2" ht="17.399999999999999" x14ac:dyDescent="0.2">
      <c r="A27" s="61"/>
    </row>
    <row r="28" spans="1:2" ht="15" x14ac:dyDescent="0.2">
      <c r="A28" s="65"/>
    </row>
    <row r="29" spans="1:2" ht="15" x14ac:dyDescent="0.2">
      <c r="A29" s="64"/>
    </row>
    <row r="30" spans="1:2" ht="16.8" x14ac:dyDescent="0.2">
      <c r="A30" s="66"/>
    </row>
    <row r="31" spans="1:2" ht="15" x14ac:dyDescent="0.2">
      <c r="A31" s="64"/>
    </row>
    <row r="32" spans="1:2" ht="16.8" x14ac:dyDescent="0.2">
      <c r="A32" s="66"/>
    </row>
    <row r="33" spans="1:1" ht="15" x14ac:dyDescent="0.2">
      <c r="A33" s="64"/>
    </row>
    <row r="34" spans="1:1" ht="16.8" x14ac:dyDescent="0.2">
      <c r="A34" s="66"/>
    </row>
    <row r="35" spans="1:1" ht="15" x14ac:dyDescent="0.2">
      <c r="A35" s="64"/>
    </row>
    <row r="36" spans="1:1" ht="17.399999999999999" x14ac:dyDescent="0.2">
      <c r="A36" s="61"/>
    </row>
    <row r="37" spans="1:1" ht="15" x14ac:dyDescent="0.2">
      <c r="A37" s="64"/>
    </row>
    <row r="38" spans="1:1" x14ac:dyDescent="0.2">
      <c r="A38" s="62"/>
    </row>
    <row r="39" spans="1:1" ht="16.8" x14ac:dyDescent="0.2">
      <c r="A39" s="66"/>
    </row>
    <row r="40" spans="1:1" ht="15" x14ac:dyDescent="0.2">
      <c r="A40" s="64"/>
    </row>
    <row r="41" spans="1:1" ht="16.8" x14ac:dyDescent="0.2">
      <c r="A41" s="66"/>
    </row>
    <row r="42" spans="1:1" ht="15" x14ac:dyDescent="0.2">
      <c r="A42" s="64"/>
    </row>
    <row r="43" spans="1:1" ht="15" x14ac:dyDescent="0.2">
      <c r="A43" s="64"/>
    </row>
    <row r="44" spans="1:1" ht="16.8" x14ac:dyDescent="0.2">
      <c r="A44" s="66"/>
    </row>
    <row r="45" spans="1:1" ht="15" x14ac:dyDescent="0.2">
      <c r="A45" s="64"/>
    </row>
    <row r="46" spans="1:1" ht="17.399999999999999" x14ac:dyDescent="0.2">
      <c r="A46" s="61"/>
    </row>
    <row r="47" spans="1:1" ht="15" x14ac:dyDescent="0.2">
      <c r="A47" s="64"/>
    </row>
    <row r="48" spans="1:1" x14ac:dyDescent="0.2">
      <c r="A48" s="62"/>
    </row>
    <row r="49" spans="1:1" ht="17.399999999999999" x14ac:dyDescent="0.2">
      <c r="A49" s="61"/>
    </row>
    <row r="50" spans="1:1" ht="15" x14ac:dyDescent="0.2">
      <c r="A50" s="64"/>
    </row>
    <row r="51" spans="1:1" ht="15" x14ac:dyDescent="0.2">
      <c r="A51" s="64"/>
    </row>
    <row r="52" spans="1:1" x14ac:dyDescent="0.2">
      <c r="A52" s="62"/>
    </row>
    <row r="53" spans="1:1" ht="15" x14ac:dyDescent="0.2">
      <c r="A53" s="64"/>
    </row>
    <row r="54" spans="1:1" ht="15" x14ac:dyDescent="0.2">
      <c r="A54" s="64"/>
    </row>
    <row r="55" spans="1:1" ht="15" x14ac:dyDescent="0.2">
      <c r="A55" s="67"/>
    </row>
    <row r="56" spans="1:1" ht="15" x14ac:dyDescent="0.2">
      <c r="A56" s="68"/>
    </row>
    <row r="57" spans="1:1" ht="15" x14ac:dyDescent="0.2">
      <c r="A57" s="67"/>
    </row>
    <row r="58" spans="1:1" ht="15" x14ac:dyDescent="0.2">
      <c r="A58" s="68"/>
    </row>
    <row r="59" spans="1:1" ht="15" x14ac:dyDescent="0.2">
      <c r="A59" s="67"/>
    </row>
    <row r="60" spans="1:1" ht="15" x14ac:dyDescent="0.2">
      <c r="A60" s="68"/>
    </row>
    <row r="61" spans="1:1" ht="15" x14ac:dyDescent="0.2">
      <c r="A61" s="67"/>
    </row>
    <row r="62" spans="1:1" ht="15" x14ac:dyDescent="0.2">
      <c r="A62" s="68"/>
    </row>
    <row r="63" spans="1:1" ht="17.399999999999999" x14ac:dyDescent="0.2">
      <c r="A63" s="69"/>
    </row>
    <row r="64" spans="1:1" ht="15" x14ac:dyDescent="0.2">
      <c r="A64" s="67"/>
    </row>
    <row r="65" spans="1:1" ht="15" x14ac:dyDescent="0.2">
      <c r="A65" s="67"/>
    </row>
    <row r="66" spans="1:1" ht="15" x14ac:dyDescent="0.2">
      <c r="A66" s="68"/>
    </row>
    <row r="67" spans="1:1" ht="15" x14ac:dyDescent="0.2">
      <c r="A67" s="67"/>
    </row>
    <row r="68" spans="1:1" ht="15" x14ac:dyDescent="0.2">
      <c r="A68" s="68"/>
    </row>
    <row r="69" spans="1:1" ht="15" x14ac:dyDescent="0.2">
      <c r="A69" s="68"/>
    </row>
    <row r="70" spans="1:1" ht="15" x14ac:dyDescent="0.2">
      <c r="A70" s="67"/>
    </row>
    <row r="71" spans="1:1" ht="15" x14ac:dyDescent="0.2">
      <c r="A71" s="68"/>
    </row>
    <row r="72" spans="1:1" ht="15" x14ac:dyDescent="0.2">
      <c r="A72" s="67"/>
    </row>
    <row r="73" spans="1:1" ht="15" x14ac:dyDescent="0.2">
      <c r="A73" s="68"/>
    </row>
    <row r="74" spans="1:1" ht="15" x14ac:dyDescent="0.2">
      <c r="A74" s="68"/>
    </row>
    <row r="76" spans="1:1" ht="17.399999999999999" x14ac:dyDescent="0.2">
      <c r="A76" s="69"/>
    </row>
    <row r="77" spans="1:1" ht="15" x14ac:dyDescent="0.2">
      <c r="A77" s="68"/>
    </row>
    <row r="78" spans="1:1" x14ac:dyDescent="0.2">
      <c r="A78" s="70"/>
    </row>
    <row r="79" spans="1:1" ht="15" x14ac:dyDescent="0.2">
      <c r="A79" s="67"/>
    </row>
    <row r="80" spans="1:1" ht="15" x14ac:dyDescent="0.2">
      <c r="A80" s="71"/>
    </row>
    <row r="81" spans="1:1" ht="15" x14ac:dyDescent="0.2">
      <c r="A81" s="71"/>
    </row>
    <row r="82" spans="1:1" ht="15" x14ac:dyDescent="0.2">
      <c r="A82" s="71"/>
    </row>
    <row r="83" spans="1:1" ht="15" x14ac:dyDescent="0.2">
      <c r="A83" s="67"/>
    </row>
    <row r="84" spans="1:1" ht="15" x14ac:dyDescent="0.2">
      <c r="A84" s="71"/>
    </row>
    <row r="85" spans="1:1" ht="15" x14ac:dyDescent="0.2">
      <c r="A85" s="71"/>
    </row>
    <row r="86" spans="1:1" ht="15" x14ac:dyDescent="0.2">
      <c r="A86" s="71"/>
    </row>
    <row r="87" spans="1:1" ht="17.399999999999999" x14ac:dyDescent="0.2">
      <c r="A87" s="69"/>
    </row>
    <row r="88" spans="1:1" ht="15" x14ac:dyDescent="0.2">
      <c r="A88" s="68"/>
    </row>
  </sheetData>
  <pageMargins left="0.7" right="0.7" top="0.75" bottom="0.75" header="0.3" footer="0.3"/>
  <pageSetup scale="89" orientation="portrait" r:id="rId1"/>
  <rowBreaks count="1" manualBreakCount="1">
    <brk id="38" max="16383" man="1"/>
  </rowBreaks>
  <colBreaks count="2" manualBreakCount="2">
    <brk id="10" max="1048575" man="1"/>
    <brk id="19"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04"/>
  <sheetViews>
    <sheetView zoomScale="70" zoomScaleNormal="70" workbookViewId="0">
      <pane xSplit="7" ySplit="12" topLeftCell="H208" activePane="bottomRight" state="frozen"/>
      <selection pane="topRight" activeCell="H1" sqref="H1"/>
      <selection pane="bottomLeft" activeCell="A13" sqref="A13"/>
      <selection pane="bottomRight" activeCell="C209" sqref="C209"/>
    </sheetView>
  </sheetViews>
  <sheetFormatPr defaultColWidth="9" defaultRowHeight="15.6" x14ac:dyDescent="0.3"/>
  <cols>
    <col min="1" max="1" width="18.54296875" style="54" customWidth="1"/>
    <col min="2" max="2" width="13.453125" style="12" customWidth="1"/>
    <col min="3" max="3" width="50.7265625" style="7" customWidth="1"/>
    <col min="4" max="4" width="47.6328125" style="7" customWidth="1"/>
    <col min="5" max="5" width="13.453125" style="8" customWidth="1"/>
    <col min="6" max="6" width="13.453125" style="10" customWidth="1"/>
    <col min="7" max="7" width="23.453125" style="10" customWidth="1"/>
    <col min="8" max="30" width="40.6328125" style="568" customWidth="1"/>
    <col min="31" max="31" width="48.453125" style="571" customWidth="1"/>
    <col min="32" max="35" width="40.6328125" style="571" customWidth="1"/>
    <col min="36" max="56" width="40.6328125" style="568" customWidth="1"/>
    <col min="57" max="16384" width="9" style="571"/>
  </cols>
  <sheetData>
    <row r="1" spans="1:56" ht="21" customHeight="1" thickBot="1" x14ac:dyDescent="0.35">
      <c r="A1" s="846" t="s">
        <v>36</v>
      </c>
      <c r="B1" s="846"/>
      <c r="C1" s="846"/>
      <c r="D1" s="846"/>
      <c r="E1" s="846"/>
      <c r="F1" s="846"/>
      <c r="G1" s="846"/>
    </row>
    <row r="2" spans="1:56" ht="17.25" customHeight="1" x14ac:dyDescent="0.3">
      <c r="A2" s="847" t="s">
        <v>37</v>
      </c>
      <c r="B2" s="848"/>
      <c r="C2" s="848"/>
      <c r="D2" s="848"/>
      <c r="E2" s="848"/>
      <c r="F2" s="848"/>
      <c r="G2" s="849"/>
      <c r="H2" s="944" t="s">
        <v>335</v>
      </c>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5"/>
      <c r="AM2" s="945"/>
      <c r="AN2" s="945"/>
      <c r="AO2" s="945"/>
      <c r="AP2" s="945"/>
      <c r="AQ2" s="945"/>
      <c r="AR2" s="945"/>
      <c r="AS2" s="945"/>
      <c r="AT2" s="945"/>
      <c r="AU2" s="945"/>
      <c r="AV2" s="945"/>
      <c r="AW2" s="945"/>
      <c r="AX2" s="945"/>
      <c r="AY2" s="945"/>
      <c r="AZ2" s="945"/>
      <c r="BA2" s="945"/>
      <c r="BB2" s="945"/>
      <c r="BC2" s="945"/>
      <c r="BD2" s="946"/>
    </row>
    <row r="3" spans="1:56" ht="12" customHeight="1" thickBot="1" x14ac:dyDescent="0.35">
      <c r="A3" s="850"/>
      <c r="B3" s="851"/>
      <c r="C3" s="851"/>
      <c r="D3" s="851"/>
      <c r="E3" s="851"/>
      <c r="F3" s="851"/>
      <c r="G3" s="852"/>
      <c r="H3" s="947"/>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948"/>
      <c r="AM3" s="948"/>
      <c r="AN3" s="948"/>
      <c r="AO3" s="948"/>
      <c r="AP3" s="948"/>
      <c r="AQ3" s="948"/>
      <c r="AR3" s="948"/>
      <c r="AS3" s="948"/>
      <c r="AT3" s="948"/>
      <c r="AU3" s="948"/>
      <c r="AV3" s="948"/>
      <c r="AW3" s="948"/>
      <c r="AX3" s="948"/>
      <c r="AY3" s="948"/>
      <c r="AZ3" s="948"/>
      <c r="BA3" s="948"/>
      <c r="BB3" s="948"/>
      <c r="BC3" s="948"/>
      <c r="BD3" s="949"/>
    </row>
    <row r="4" spans="1:56" ht="70.5" customHeight="1" x14ac:dyDescent="0.3">
      <c r="A4" s="862" t="s">
        <v>38</v>
      </c>
      <c r="B4" s="863"/>
      <c r="C4" s="863"/>
      <c r="D4" s="863"/>
      <c r="E4" s="863"/>
      <c r="F4" s="863"/>
      <c r="G4" s="863"/>
      <c r="H4" s="72" t="s">
        <v>334</v>
      </c>
      <c r="I4" s="73" t="s">
        <v>337</v>
      </c>
      <c r="J4" s="73" t="s">
        <v>379</v>
      </c>
      <c r="K4" s="73" t="s">
        <v>378</v>
      </c>
      <c r="L4" s="73" t="s">
        <v>339</v>
      </c>
      <c r="M4" s="73" t="s">
        <v>340</v>
      </c>
      <c r="N4" s="73" t="s">
        <v>341</v>
      </c>
      <c r="O4" s="73" t="s">
        <v>342</v>
      </c>
      <c r="P4" s="73" t="s">
        <v>377</v>
      </c>
      <c r="Q4" s="73" t="s">
        <v>346</v>
      </c>
      <c r="R4" s="73" t="s">
        <v>685</v>
      </c>
      <c r="S4" s="73" t="s">
        <v>354</v>
      </c>
      <c r="T4" s="73" t="s">
        <v>355</v>
      </c>
      <c r="U4" s="73" t="s">
        <v>356</v>
      </c>
      <c r="V4" s="73" t="s">
        <v>357</v>
      </c>
      <c r="W4" s="73" t="s">
        <v>358</v>
      </c>
      <c r="X4" s="73" t="s">
        <v>359</v>
      </c>
      <c r="Y4" s="73" t="s">
        <v>360</v>
      </c>
      <c r="Z4" s="73" t="s">
        <v>361</v>
      </c>
      <c r="AA4" s="73" t="s">
        <v>362</v>
      </c>
      <c r="AB4" s="73" t="s">
        <v>363</v>
      </c>
      <c r="AC4" s="73" t="s">
        <v>364</v>
      </c>
      <c r="AD4" s="73" t="s">
        <v>365</v>
      </c>
      <c r="AE4" s="73" t="s">
        <v>407</v>
      </c>
      <c r="AF4" s="73" t="s">
        <v>408</v>
      </c>
      <c r="AG4" s="73" t="s">
        <v>977</v>
      </c>
      <c r="AH4" s="73" t="s">
        <v>978</v>
      </c>
      <c r="AI4" s="73" t="s">
        <v>979</v>
      </c>
      <c r="AJ4" s="73" t="s">
        <v>409</v>
      </c>
      <c r="AK4" s="73" t="s">
        <v>980</v>
      </c>
      <c r="AL4" s="73" t="s">
        <v>410</v>
      </c>
      <c r="AM4" s="73" t="s">
        <v>411</v>
      </c>
      <c r="AN4" s="73" t="s">
        <v>981</v>
      </c>
      <c r="AO4" s="73" t="s">
        <v>412</v>
      </c>
      <c r="AP4" s="73" t="s">
        <v>413</v>
      </c>
      <c r="AQ4" s="73" t="s">
        <v>414</v>
      </c>
      <c r="AR4" s="73" t="s">
        <v>415</v>
      </c>
      <c r="AS4" s="73" t="s">
        <v>416</v>
      </c>
      <c r="AT4" s="73" t="s">
        <v>417</v>
      </c>
      <c r="AU4" s="73" t="s">
        <v>418</v>
      </c>
      <c r="AV4" s="73" t="s">
        <v>419</v>
      </c>
      <c r="AW4" s="73" t="s">
        <v>420</v>
      </c>
      <c r="AX4" s="73" t="s">
        <v>421</v>
      </c>
      <c r="AY4" s="73" t="s">
        <v>422</v>
      </c>
      <c r="AZ4" s="73" t="s">
        <v>423</v>
      </c>
      <c r="BA4" s="73" t="s">
        <v>424</v>
      </c>
      <c r="BB4" s="73" t="s">
        <v>425</v>
      </c>
      <c r="BC4" s="73" t="s">
        <v>426</v>
      </c>
      <c r="BD4" s="73" t="s">
        <v>427</v>
      </c>
    </row>
    <row r="5" spans="1:56" s="693" customFormat="1" ht="40.049999999999997" customHeight="1" x14ac:dyDescent="0.25">
      <c r="A5" s="864" t="s">
        <v>15</v>
      </c>
      <c r="B5" s="865"/>
      <c r="C5" s="865"/>
      <c r="D5" s="865"/>
      <c r="E5" s="865"/>
      <c r="F5" s="866"/>
      <c r="G5" s="866"/>
      <c r="H5" s="740" t="s">
        <v>336</v>
      </c>
      <c r="I5" s="267" t="s">
        <v>985</v>
      </c>
      <c r="J5" s="267" t="s">
        <v>338</v>
      </c>
      <c r="K5" s="267" t="s">
        <v>348</v>
      </c>
      <c r="L5" s="267" t="s">
        <v>349</v>
      </c>
      <c r="M5" s="267" t="s">
        <v>350</v>
      </c>
      <c r="N5" s="267" t="s">
        <v>351</v>
      </c>
      <c r="O5" s="267" t="s">
        <v>352</v>
      </c>
      <c r="P5" s="267" t="s">
        <v>353</v>
      </c>
      <c r="Q5" s="267" t="s">
        <v>347</v>
      </c>
      <c r="R5" s="267" t="s">
        <v>989</v>
      </c>
      <c r="S5" s="267" t="s">
        <v>686</v>
      </c>
      <c r="T5" s="267" t="s">
        <v>687</v>
      </c>
      <c r="U5" s="267" t="s">
        <v>688</v>
      </c>
      <c r="V5" s="267" t="s">
        <v>689</v>
      </c>
      <c r="W5" s="267" t="s">
        <v>690</v>
      </c>
      <c r="X5" s="267" t="s">
        <v>691</v>
      </c>
      <c r="Y5" s="267" t="s">
        <v>692</v>
      </c>
      <c r="Z5" s="267" t="s">
        <v>693</v>
      </c>
      <c r="AA5" s="267" t="s">
        <v>694</v>
      </c>
      <c r="AB5" s="267" t="s">
        <v>695</v>
      </c>
      <c r="AC5" s="267" t="s">
        <v>696</v>
      </c>
      <c r="AD5" s="267" t="s">
        <v>990</v>
      </c>
      <c r="AE5" s="267" t="s">
        <v>697</v>
      </c>
      <c r="AF5" s="267" t="s">
        <v>549</v>
      </c>
      <c r="AG5" s="267" t="s">
        <v>550</v>
      </c>
      <c r="AH5" s="267" t="s">
        <v>551</v>
      </c>
      <c r="AI5" s="267" t="s">
        <v>991</v>
      </c>
      <c r="AJ5" s="267" t="s">
        <v>552</v>
      </c>
      <c r="AK5" s="267" t="s">
        <v>553</v>
      </c>
      <c r="AL5" s="267" t="s">
        <v>554</v>
      </c>
      <c r="AM5" s="267" t="s">
        <v>555</v>
      </c>
      <c r="AN5" s="267" t="s">
        <v>556</v>
      </c>
      <c r="AO5" s="267" t="s">
        <v>557</v>
      </c>
      <c r="AP5" s="267" t="s">
        <v>558</v>
      </c>
      <c r="AQ5" s="267" t="s">
        <v>559</v>
      </c>
      <c r="AR5" s="267" t="s">
        <v>560</v>
      </c>
      <c r="AS5" s="267" t="s">
        <v>561</v>
      </c>
      <c r="AT5" s="267" t="s">
        <v>562</v>
      </c>
      <c r="AU5" s="267" t="s">
        <v>563</v>
      </c>
      <c r="AV5" s="267" t="s">
        <v>564</v>
      </c>
      <c r="AW5" s="267" t="s">
        <v>565</v>
      </c>
      <c r="AX5" s="267" t="s">
        <v>566</v>
      </c>
      <c r="AY5" s="267" t="s">
        <v>502</v>
      </c>
      <c r="AZ5" s="267" t="s">
        <v>503</v>
      </c>
      <c r="BA5" s="267" t="s">
        <v>504</v>
      </c>
      <c r="BB5" s="267" t="s">
        <v>505</v>
      </c>
      <c r="BC5" s="267" t="s">
        <v>506</v>
      </c>
      <c r="BD5" s="321" t="s">
        <v>567</v>
      </c>
    </row>
    <row r="6" spans="1:56" ht="40.049999999999997" customHeight="1" x14ac:dyDescent="0.3">
      <c r="A6" s="907" t="s">
        <v>130</v>
      </c>
      <c r="B6" s="908"/>
      <c r="C6" s="908"/>
      <c r="D6" s="909"/>
      <c r="E6" s="867" t="s">
        <v>27</v>
      </c>
      <c r="F6" s="868"/>
      <c r="G6" s="868"/>
      <c r="H6" s="287" t="str">
        <f t="shared" ref="H6:AJ6" si="0">ROUND(COUNTIFS($E$13:$E$217,"*FM*",H$13:H$217,"✔")/(COUNTIF($E$13:$E$217,"*FM*"))*100,0)&amp;"% / "&amp;ROUND(COUNTIFS($E$13:$E$217,"*FM*",$F$13:$F$217,"✔",H$13:H$217,"✔")/(COUNTIFS($E$13:$E$217,"*FM*"))*100,0)&amp;"%"</f>
        <v>1% / 0%</v>
      </c>
      <c r="I6" s="290" t="str">
        <f t="shared" si="0"/>
        <v>2% / 1%</v>
      </c>
      <c r="J6" s="290" t="str">
        <f t="shared" si="0"/>
        <v>1% / 1%</v>
      </c>
      <c r="K6" s="290" t="str">
        <f t="shared" si="0"/>
        <v>1% / 0%</v>
      </c>
      <c r="L6" s="290" t="str">
        <f t="shared" si="0"/>
        <v>0% / 0%</v>
      </c>
      <c r="M6" s="290" t="str">
        <f t="shared" si="0"/>
        <v>0% / 0%</v>
      </c>
      <c r="N6" s="290" t="str">
        <f t="shared" si="0"/>
        <v>0% / 0%</v>
      </c>
      <c r="O6" s="290" t="str">
        <f t="shared" si="0"/>
        <v>0% / 0%</v>
      </c>
      <c r="P6" s="290" t="str">
        <f t="shared" si="0"/>
        <v>0% / 0%</v>
      </c>
      <c r="Q6" s="290" t="str">
        <f t="shared" si="0"/>
        <v>3% / 0%</v>
      </c>
      <c r="R6" s="290" t="str">
        <f t="shared" si="0"/>
        <v>0% / 0%</v>
      </c>
      <c r="S6" s="290" t="str">
        <f t="shared" si="0"/>
        <v>1% / 0%</v>
      </c>
      <c r="T6" s="290" t="str">
        <f t="shared" si="0"/>
        <v>2% / 0%</v>
      </c>
      <c r="U6" s="290" t="str">
        <f t="shared" si="0"/>
        <v>1% / 1%</v>
      </c>
      <c r="V6" s="290" t="str">
        <f t="shared" si="0"/>
        <v>0% / 0%</v>
      </c>
      <c r="W6" s="290" t="str">
        <f t="shared" si="0"/>
        <v>1% / 0%</v>
      </c>
      <c r="X6" s="290" t="str">
        <f t="shared" si="0"/>
        <v>2% / 0%</v>
      </c>
      <c r="Y6" s="290" t="str">
        <f t="shared" si="0"/>
        <v>0% / 0%</v>
      </c>
      <c r="Z6" s="290" t="str">
        <f t="shared" si="0"/>
        <v>0% / 0%</v>
      </c>
      <c r="AA6" s="290" t="str">
        <f t="shared" si="0"/>
        <v>0% / 0%</v>
      </c>
      <c r="AB6" s="290" t="str">
        <f t="shared" si="0"/>
        <v>2% / 0%</v>
      </c>
      <c r="AC6" s="290" t="str">
        <f t="shared" si="0"/>
        <v>0% / 0%</v>
      </c>
      <c r="AD6" s="290" t="str">
        <f t="shared" si="0"/>
        <v>1% / 0%</v>
      </c>
      <c r="AE6" s="290" t="str">
        <f t="shared" si="0"/>
        <v>0% / 0%</v>
      </c>
      <c r="AF6" s="290" t="str">
        <f t="shared" si="0"/>
        <v>0% / 0%</v>
      </c>
      <c r="AG6" s="290" t="str">
        <f t="shared" si="0"/>
        <v>0% / 0%</v>
      </c>
      <c r="AH6" s="290" t="str">
        <f>ROUND(COUNTIFS($E$13:$E$217,"*FM*",AH$13:AH$217,"✔")/(COUNTIF($E$13:$E$217,"*FM*"))*100,0)&amp;"% / "&amp;ROUND(COUNTIFS($E$13:$E$217,"*FM*",$F$13:$F$217,"✔",AH$13:AH$217,"✔")/(COUNTIFS($E$13:$E$217,"*FM*"))*100,0)&amp;"%"</f>
        <v>0% / 0%</v>
      </c>
      <c r="AI6" s="290" t="str">
        <f t="shared" si="0"/>
        <v>0% / 0%</v>
      </c>
      <c r="AJ6" s="290" t="str">
        <f t="shared" si="0"/>
        <v>0% / 0%</v>
      </c>
      <c r="AK6" s="290" t="str">
        <f t="shared" ref="AK6:BD6" si="1">ROUND(COUNTIFS($E$13:$E$217,"*FM*",AK$13:AK$217,"✔")/(COUNTIF($E$13:$E$217,"*FM*"))*100,0)&amp;"% / "&amp;ROUND(COUNTIFS($E$13:$E$217,"*FM*",$F$13:$F$217,"✔",AK$13:AK$217,"✔")/(COUNTIFS($E$13:$E$217,"*FM*"))*100,0)&amp;"%"</f>
        <v>2% / 2%</v>
      </c>
      <c r="AL6" s="290" t="str">
        <f t="shared" si="1"/>
        <v>0% / 0%</v>
      </c>
      <c r="AM6" s="290" t="str">
        <f t="shared" si="1"/>
        <v>0% / 0%</v>
      </c>
      <c r="AN6" s="290" t="str">
        <f t="shared" si="1"/>
        <v>0% / 0%</v>
      </c>
      <c r="AO6" s="290" t="str">
        <f t="shared" si="1"/>
        <v>0% / 0%</v>
      </c>
      <c r="AP6" s="290" t="str">
        <f t="shared" si="1"/>
        <v>0% / 0%</v>
      </c>
      <c r="AQ6" s="290" t="str">
        <f t="shared" si="1"/>
        <v>0% / 0%</v>
      </c>
      <c r="AR6" s="290" t="str">
        <f t="shared" si="1"/>
        <v>0% / 0%</v>
      </c>
      <c r="AS6" s="290" t="str">
        <f t="shared" si="1"/>
        <v>0% / 0%</v>
      </c>
      <c r="AT6" s="290" t="str">
        <f t="shared" si="1"/>
        <v>0% / 0%</v>
      </c>
      <c r="AU6" s="290" t="str">
        <f t="shared" si="1"/>
        <v>0% / 0%</v>
      </c>
      <c r="AV6" s="290" t="str">
        <f t="shared" si="1"/>
        <v>0% / 0%</v>
      </c>
      <c r="AW6" s="290" t="str">
        <f t="shared" si="1"/>
        <v>0% / 0%</v>
      </c>
      <c r="AX6" s="290" t="str">
        <f t="shared" si="1"/>
        <v>0% / 0%</v>
      </c>
      <c r="AY6" s="290" t="str">
        <f t="shared" si="1"/>
        <v>0% / 0%</v>
      </c>
      <c r="AZ6" s="290" t="str">
        <f t="shared" si="1"/>
        <v>0% / 0%</v>
      </c>
      <c r="BA6" s="290" t="str">
        <f t="shared" si="1"/>
        <v>0% / 0%</v>
      </c>
      <c r="BB6" s="290" t="str">
        <f t="shared" si="1"/>
        <v>0% / 0%</v>
      </c>
      <c r="BC6" s="290" t="str">
        <f t="shared" si="1"/>
        <v>0% / 0%</v>
      </c>
      <c r="BD6" s="294" t="str">
        <f t="shared" si="1"/>
        <v>0% / 0%</v>
      </c>
    </row>
    <row r="7" spans="1:56" ht="40.049999999999997" customHeight="1" x14ac:dyDescent="0.3">
      <c r="A7" s="910" t="s">
        <v>131</v>
      </c>
      <c r="B7" s="911"/>
      <c r="C7" s="911"/>
      <c r="D7" s="912"/>
      <c r="E7" s="869" t="s">
        <v>28</v>
      </c>
      <c r="F7" s="870"/>
      <c r="G7" s="870"/>
      <c r="H7" s="288" t="str">
        <f t="shared" ref="H7:AJ7" si="2">ROUND(COUNTIFS($E$13:$E$217,"*EM*",H$13:H$217,"✔")/(COUNTIFS($E$13:$E$217,"*EM*"))*100,0)&amp;"% / "&amp;ROUND(COUNTIFS($E$13:$E$217,"*EM*",$F$13:$F$217,"✔",H$13:H$217,"✔")/(COUNTIFS($E$13:$E$217,"*EM*"))*100,0)&amp;"%"</f>
        <v>0% / 0%</v>
      </c>
      <c r="I7" s="291" t="str">
        <f t="shared" si="2"/>
        <v>0% / 0%</v>
      </c>
      <c r="J7" s="291" t="str">
        <f t="shared" si="2"/>
        <v>0% / 0%</v>
      </c>
      <c r="K7" s="291" t="str">
        <f t="shared" si="2"/>
        <v>0% / 0%</v>
      </c>
      <c r="L7" s="291" t="str">
        <f t="shared" si="2"/>
        <v>0% / 0%</v>
      </c>
      <c r="M7" s="291" t="str">
        <f t="shared" si="2"/>
        <v>0% / 0%</v>
      </c>
      <c r="N7" s="291" t="str">
        <f t="shared" si="2"/>
        <v>0% / 0%</v>
      </c>
      <c r="O7" s="291" t="str">
        <f t="shared" si="2"/>
        <v>0% / 0%</v>
      </c>
      <c r="P7" s="291" t="str">
        <f t="shared" si="2"/>
        <v>0% / 0%</v>
      </c>
      <c r="Q7" s="291" t="str">
        <f t="shared" si="2"/>
        <v>2% / 0%</v>
      </c>
      <c r="R7" s="291" t="str">
        <f t="shared" si="2"/>
        <v>0% / 0%</v>
      </c>
      <c r="S7" s="291" t="str">
        <f t="shared" si="2"/>
        <v>0% / 0%</v>
      </c>
      <c r="T7" s="291" t="str">
        <f t="shared" si="2"/>
        <v>0% / 0%</v>
      </c>
      <c r="U7" s="291" t="str">
        <f t="shared" si="2"/>
        <v>2% / 2%</v>
      </c>
      <c r="V7" s="291" t="str">
        <f t="shared" si="2"/>
        <v>0% / 0%</v>
      </c>
      <c r="W7" s="291" t="str">
        <f t="shared" si="2"/>
        <v>0% / 0%</v>
      </c>
      <c r="X7" s="291" t="str">
        <f t="shared" si="2"/>
        <v>0% / 0%</v>
      </c>
      <c r="Y7" s="291" t="str">
        <f t="shared" si="2"/>
        <v>0% / 0%</v>
      </c>
      <c r="Z7" s="291" t="str">
        <f t="shared" si="2"/>
        <v>0% / 0%</v>
      </c>
      <c r="AA7" s="291" t="str">
        <f t="shared" si="2"/>
        <v>0% / 0%</v>
      </c>
      <c r="AB7" s="291" t="str">
        <f t="shared" si="2"/>
        <v>0% / 0%</v>
      </c>
      <c r="AC7" s="291" t="str">
        <f t="shared" si="2"/>
        <v>0% / 0%</v>
      </c>
      <c r="AD7" s="291" t="str">
        <f t="shared" si="2"/>
        <v>0% / 0%</v>
      </c>
      <c r="AE7" s="291" t="str">
        <f t="shared" si="2"/>
        <v>0% / 0%</v>
      </c>
      <c r="AF7" s="291" t="str">
        <f t="shared" si="2"/>
        <v>0% / 0%</v>
      </c>
      <c r="AG7" s="291" t="str">
        <f t="shared" si="2"/>
        <v>0% / 0%</v>
      </c>
      <c r="AH7" s="291" t="str">
        <f t="shared" si="2"/>
        <v>0% / 0%</v>
      </c>
      <c r="AI7" s="291" t="str">
        <f t="shared" si="2"/>
        <v>0% / 0%</v>
      </c>
      <c r="AJ7" s="291" t="str">
        <f t="shared" si="2"/>
        <v>0% / 0%</v>
      </c>
      <c r="AK7" s="291" t="str">
        <f t="shared" ref="AK7:BD7" si="3">ROUND(COUNTIFS($E$13:$E$217,"*EM*",AK$13:AK$217,"✔")/(COUNTIFS($E$13:$E$217,"*EM*"))*100,0)&amp;"% / "&amp;ROUND(COUNTIFS($E$13:$E$217,"*EM*",$F$13:$F$217,"✔",AK$13:AK$217,"✔")/(COUNTIFS($E$13:$E$217,"*EM*"))*100,0)&amp;"%"</f>
        <v>0% / 0%</v>
      </c>
      <c r="AL7" s="291" t="str">
        <f t="shared" si="3"/>
        <v>0% / 0%</v>
      </c>
      <c r="AM7" s="291" t="str">
        <f t="shared" si="3"/>
        <v>0% / 0%</v>
      </c>
      <c r="AN7" s="291" t="str">
        <f t="shared" si="3"/>
        <v>0% / 0%</v>
      </c>
      <c r="AO7" s="291" t="str">
        <f t="shared" si="3"/>
        <v>0% / 0%</v>
      </c>
      <c r="AP7" s="291" t="str">
        <f t="shared" si="3"/>
        <v>0% / 0%</v>
      </c>
      <c r="AQ7" s="291" t="str">
        <f t="shared" si="3"/>
        <v>0% / 0%</v>
      </c>
      <c r="AR7" s="291" t="str">
        <f t="shared" si="3"/>
        <v>0% / 0%</v>
      </c>
      <c r="AS7" s="291" t="str">
        <f t="shared" si="3"/>
        <v>0% / 0%</v>
      </c>
      <c r="AT7" s="291" t="str">
        <f t="shared" si="3"/>
        <v>0% / 0%</v>
      </c>
      <c r="AU7" s="291" t="str">
        <f t="shared" si="3"/>
        <v>0% / 0%</v>
      </c>
      <c r="AV7" s="291" t="str">
        <f t="shared" si="3"/>
        <v>0% / 0%</v>
      </c>
      <c r="AW7" s="291" t="str">
        <f t="shared" si="3"/>
        <v>0% / 0%</v>
      </c>
      <c r="AX7" s="291" t="str">
        <f t="shared" si="3"/>
        <v>0% / 0%</v>
      </c>
      <c r="AY7" s="291" t="str">
        <f t="shared" si="3"/>
        <v>0% / 0%</v>
      </c>
      <c r="AZ7" s="291" t="str">
        <f t="shared" si="3"/>
        <v>0% / 0%</v>
      </c>
      <c r="BA7" s="291" t="str">
        <f t="shared" si="3"/>
        <v>2% / 0%</v>
      </c>
      <c r="BB7" s="291" t="str">
        <f t="shared" si="3"/>
        <v>0% / 0%</v>
      </c>
      <c r="BC7" s="291" t="str">
        <f t="shared" si="3"/>
        <v>0% / 0%</v>
      </c>
      <c r="BD7" s="295" t="str">
        <f t="shared" si="3"/>
        <v>0% / 0%</v>
      </c>
    </row>
    <row r="8" spans="1:56" ht="40.049999999999997" customHeight="1" x14ac:dyDescent="0.3">
      <c r="A8" s="913" t="s">
        <v>132</v>
      </c>
      <c r="B8" s="914"/>
      <c r="C8" s="914"/>
      <c r="D8" s="915"/>
      <c r="E8" s="916" t="s">
        <v>29</v>
      </c>
      <c r="F8" s="914"/>
      <c r="G8" s="914"/>
      <c r="H8" s="289" t="str">
        <f t="shared" ref="H8:AJ8" si="4">ROUND(COUNTIFS($E$13:$E$217,"*FO*",H$13:H$217,"✔")/(COUNTIFS($E$13:$E$217,"*FO*"))*100,0)&amp;"% / "&amp;ROUND(COUNTIFS($E$13:$E$217,"*FO*",$F$13:$F$217,"✔",H$13:H$217,"✔")/(COUNTIFS($E$13:$E$217,"*FO*"))*100,0)&amp;"%"</f>
        <v>2% / 0%</v>
      </c>
      <c r="I8" s="292" t="str">
        <f t="shared" si="4"/>
        <v>0% / 0%</v>
      </c>
      <c r="J8" s="292" t="str">
        <f t="shared" si="4"/>
        <v>0% / 0%</v>
      </c>
      <c r="K8" s="292" t="str">
        <f t="shared" si="4"/>
        <v>0% / 0%</v>
      </c>
      <c r="L8" s="292" t="str">
        <f t="shared" si="4"/>
        <v>0% / 0%</v>
      </c>
      <c r="M8" s="292" t="str">
        <f t="shared" si="4"/>
        <v>0% / 0%</v>
      </c>
      <c r="N8" s="292" t="str">
        <f t="shared" si="4"/>
        <v>0% / 0%</v>
      </c>
      <c r="O8" s="292" t="str">
        <f t="shared" si="4"/>
        <v>0% / 0%</v>
      </c>
      <c r="P8" s="292" t="str">
        <f t="shared" si="4"/>
        <v>0% / 0%</v>
      </c>
      <c r="Q8" s="292" t="str">
        <f t="shared" si="4"/>
        <v>0% / 0%</v>
      </c>
      <c r="R8" s="292" t="str">
        <f t="shared" si="4"/>
        <v>0% / 0%</v>
      </c>
      <c r="S8" s="292" t="str">
        <f t="shared" si="4"/>
        <v>2% / 0%</v>
      </c>
      <c r="T8" s="292" t="str">
        <f t="shared" si="4"/>
        <v>3% / 0%</v>
      </c>
      <c r="U8" s="292" t="str">
        <f t="shared" si="4"/>
        <v>2% / 2%</v>
      </c>
      <c r="V8" s="292" t="str">
        <f t="shared" si="4"/>
        <v>0% / 0%</v>
      </c>
      <c r="W8" s="292" t="str">
        <f t="shared" si="4"/>
        <v>2% / 0%</v>
      </c>
      <c r="X8" s="292" t="str">
        <f t="shared" si="4"/>
        <v>3% / 0%</v>
      </c>
      <c r="Y8" s="292" t="str">
        <f t="shared" si="4"/>
        <v>0% / 0%</v>
      </c>
      <c r="Z8" s="292" t="str">
        <f t="shared" si="4"/>
        <v>0% / 0%</v>
      </c>
      <c r="AA8" s="292" t="str">
        <f t="shared" si="4"/>
        <v>0% / 0%</v>
      </c>
      <c r="AB8" s="292" t="str">
        <f t="shared" si="4"/>
        <v>5% / 0%</v>
      </c>
      <c r="AC8" s="292" t="str">
        <f t="shared" si="4"/>
        <v>0% / 0%</v>
      </c>
      <c r="AD8" s="292" t="str">
        <f t="shared" si="4"/>
        <v>2% / 0%</v>
      </c>
      <c r="AE8" s="292" t="str">
        <f t="shared" si="4"/>
        <v>0% / 0%</v>
      </c>
      <c r="AF8" s="292" t="str">
        <f t="shared" si="4"/>
        <v>0% / 0%</v>
      </c>
      <c r="AG8" s="292" t="str">
        <f t="shared" si="4"/>
        <v>0% / 0%</v>
      </c>
      <c r="AH8" s="292" t="str">
        <f t="shared" si="4"/>
        <v>2% / 2%</v>
      </c>
      <c r="AI8" s="292" t="str">
        <f t="shared" si="4"/>
        <v>0% / 0%</v>
      </c>
      <c r="AJ8" s="292" t="str">
        <f t="shared" si="4"/>
        <v>0% / 0%</v>
      </c>
      <c r="AK8" s="292" t="str">
        <f t="shared" ref="AK8:BD8" si="5">ROUND(COUNTIFS($E$13:$E$217,"*FO*",AK$13:AK$217,"✔")/(COUNTIFS($E$13:$E$217,"*FO*"))*100,0)&amp;"% / "&amp;ROUND(COUNTIFS($E$13:$E$217,"*FO*",$F$13:$F$217,"✔",AK$13:AK$217,"✔")/(COUNTIFS($E$13:$E$217,"*FO*"))*100,0)&amp;"%"</f>
        <v>0% / 0%</v>
      </c>
      <c r="AL8" s="292" t="str">
        <f t="shared" si="5"/>
        <v>0% / 0%</v>
      </c>
      <c r="AM8" s="292" t="str">
        <f t="shared" si="5"/>
        <v>0% / 0%</v>
      </c>
      <c r="AN8" s="292" t="str">
        <f t="shared" si="5"/>
        <v>0% / 0%</v>
      </c>
      <c r="AO8" s="292" t="str">
        <f t="shared" si="5"/>
        <v>0% / 0%</v>
      </c>
      <c r="AP8" s="292" t="str">
        <f t="shared" si="5"/>
        <v>0% / 0%</v>
      </c>
      <c r="AQ8" s="292" t="str">
        <f t="shared" si="5"/>
        <v>0% / 0%</v>
      </c>
      <c r="AR8" s="292" t="str">
        <f t="shared" si="5"/>
        <v>0% / 0%</v>
      </c>
      <c r="AS8" s="292" t="str">
        <f t="shared" si="5"/>
        <v>0% / 0%</v>
      </c>
      <c r="AT8" s="292" t="str">
        <f t="shared" si="5"/>
        <v>0% / 0%</v>
      </c>
      <c r="AU8" s="292" t="str">
        <f t="shared" si="5"/>
        <v>0% / 0%</v>
      </c>
      <c r="AV8" s="292" t="str">
        <f t="shared" si="5"/>
        <v>0% / 0%</v>
      </c>
      <c r="AW8" s="292" t="str">
        <f t="shared" si="5"/>
        <v>0% / 0%</v>
      </c>
      <c r="AX8" s="292" t="str">
        <f t="shared" si="5"/>
        <v>0% / 0%</v>
      </c>
      <c r="AY8" s="292" t="str">
        <f t="shared" si="5"/>
        <v>0% / 0%</v>
      </c>
      <c r="AZ8" s="292" t="str">
        <f t="shared" si="5"/>
        <v>0% / 0%</v>
      </c>
      <c r="BA8" s="292" t="str">
        <f t="shared" si="5"/>
        <v>0% / 0%</v>
      </c>
      <c r="BB8" s="292" t="str">
        <f t="shared" si="5"/>
        <v>0% / 0%</v>
      </c>
      <c r="BC8" s="292" t="str">
        <f t="shared" si="5"/>
        <v>0% / 0%</v>
      </c>
      <c r="BD8" s="296" t="str">
        <f t="shared" si="5"/>
        <v>0% / 0%</v>
      </c>
    </row>
    <row r="9" spans="1:56" ht="40.049999999999997" customHeight="1" x14ac:dyDescent="0.3">
      <c r="A9" s="859" t="s">
        <v>40</v>
      </c>
      <c r="B9" s="860"/>
      <c r="C9" s="860"/>
      <c r="D9" s="861"/>
      <c r="E9" s="853" t="s">
        <v>31</v>
      </c>
      <c r="F9" s="854"/>
      <c r="G9" s="854"/>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c r="BD9" s="579"/>
    </row>
    <row r="10" spans="1:56" ht="40.049999999999997" customHeight="1" x14ac:dyDescent="0.3">
      <c r="A10" s="855" t="s">
        <v>172</v>
      </c>
      <c r="B10" s="856"/>
      <c r="C10" s="856"/>
      <c r="D10" s="856"/>
      <c r="E10" s="856"/>
      <c r="F10" s="856"/>
      <c r="G10" s="856"/>
      <c r="H10" s="582">
        <v>200</v>
      </c>
      <c r="I10" s="584">
        <v>200</v>
      </c>
      <c r="J10" s="584">
        <v>200</v>
      </c>
      <c r="K10" s="584">
        <v>200</v>
      </c>
      <c r="L10" s="584">
        <v>200</v>
      </c>
      <c r="M10" s="584">
        <v>200</v>
      </c>
      <c r="N10" s="584">
        <v>200</v>
      </c>
      <c r="O10" s="584">
        <v>200</v>
      </c>
      <c r="P10" s="584">
        <v>200</v>
      </c>
      <c r="Q10" s="584">
        <v>200</v>
      </c>
      <c r="R10" s="584">
        <v>200</v>
      </c>
      <c r="S10" s="584">
        <v>200</v>
      </c>
      <c r="T10" s="584">
        <v>200</v>
      </c>
      <c r="U10" s="584">
        <v>200</v>
      </c>
      <c r="V10" s="584">
        <v>200</v>
      </c>
      <c r="W10" s="584">
        <v>200</v>
      </c>
      <c r="X10" s="584">
        <v>200</v>
      </c>
      <c r="Y10" s="584">
        <v>200</v>
      </c>
      <c r="Z10" s="584">
        <v>200</v>
      </c>
      <c r="AA10" s="584">
        <v>200</v>
      </c>
      <c r="AB10" s="584">
        <v>200</v>
      </c>
      <c r="AC10" s="584">
        <v>200</v>
      </c>
      <c r="AD10" s="584">
        <v>200</v>
      </c>
      <c r="AE10" s="584">
        <v>200</v>
      </c>
      <c r="AF10" s="584">
        <v>200</v>
      </c>
      <c r="AG10" s="584">
        <v>200</v>
      </c>
      <c r="AH10" s="584">
        <v>200</v>
      </c>
      <c r="AI10" s="584">
        <v>200</v>
      </c>
      <c r="AJ10" s="584">
        <v>200</v>
      </c>
      <c r="AK10" s="584">
        <v>200</v>
      </c>
      <c r="AL10" s="584">
        <v>200</v>
      </c>
      <c r="AM10" s="584">
        <v>200</v>
      </c>
      <c r="AN10" s="584">
        <v>200</v>
      </c>
      <c r="AO10" s="584">
        <v>200</v>
      </c>
      <c r="AP10" s="584">
        <v>200</v>
      </c>
      <c r="AQ10" s="584">
        <v>200</v>
      </c>
      <c r="AR10" s="584">
        <v>200</v>
      </c>
      <c r="AS10" s="584">
        <v>200</v>
      </c>
      <c r="AT10" s="584">
        <v>200</v>
      </c>
      <c r="AU10" s="584">
        <v>200</v>
      </c>
      <c r="AV10" s="584">
        <v>200</v>
      </c>
      <c r="AW10" s="584">
        <v>200</v>
      </c>
      <c r="AX10" s="584">
        <v>200</v>
      </c>
      <c r="AY10" s="584">
        <v>200</v>
      </c>
      <c r="AZ10" s="584">
        <v>200</v>
      </c>
      <c r="BA10" s="584">
        <v>200</v>
      </c>
      <c r="BB10" s="584">
        <v>200</v>
      </c>
      <c r="BC10" s="584">
        <v>100</v>
      </c>
      <c r="BD10" s="585">
        <v>100</v>
      </c>
    </row>
    <row r="11" spans="1:56" ht="40.049999999999997" customHeight="1" x14ac:dyDescent="0.3">
      <c r="A11" s="857" t="s">
        <v>333</v>
      </c>
      <c r="B11" s="858"/>
      <c r="C11" s="858"/>
      <c r="D11" s="858"/>
      <c r="E11" s="858"/>
      <c r="F11" s="858"/>
      <c r="G11" s="858"/>
      <c r="H11" s="657"/>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8"/>
    </row>
    <row r="12" spans="1:56" ht="87.75" customHeight="1" thickBot="1" x14ac:dyDescent="0.35">
      <c r="A12" s="151" t="s">
        <v>32</v>
      </c>
      <c r="B12" s="19" t="s">
        <v>736</v>
      </c>
      <c r="C12" s="19" t="s">
        <v>737</v>
      </c>
      <c r="D12" s="19" t="s">
        <v>478</v>
      </c>
      <c r="E12" s="19" t="s">
        <v>321</v>
      </c>
      <c r="F12" s="57" t="s">
        <v>738</v>
      </c>
      <c r="G12" s="57" t="s">
        <v>251</v>
      </c>
      <c r="H12" s="657"/>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6"/>
      <c r="BC12" s="656"/>
      <c r="BD12" s="658"/>
    </row>
    <row r="13" spans="1:56" ht="100.05" customHeight="1" x14ac:dyDescent="0.3">
      <c r="A13" s="871" t="s">
        <v>43</v>
      </c>
      <c r="B13" s="873" t="s">
        <v>111</v>
      </c>
      <c r="C13" s="2" t="s">
        <v>752</v>
      </c>
      <c r="D13" s="2" t="s">
        <v>428</v>
      </c>
      <c r="E13" s="835" t="s">
        <v>27</v>
      </c>
      <c r="F13" s="561" t="s">
        <v>10</v>
      </c>
      <c r="G13" s="240"/>
      <c r="H13" s="345"/>
      <c r="I13" s="716"/>
      <c r="J13" s="716"/>
      <c r="K13" s="716"/>
      <c r="L13" s="717"/>
      <c r="M13" s="716"/>
      <c r="N13" s="716"/>
      <c r="O13" s="716"/>
      <c r="P13" s="716"/>
      <c r="Q13" s="718"/>
      <c r="R13" s="719"/>
      <c r="S13" s="719"/>
      <c r="T13" s="719"/>
      <c r="U13" s="719"/>
      <c r="V13" s="719"/>
      <c r="W13" s="719"/>
      <c r="X13" s="719"/>
      <c r="Y13" s="719"/>
      <c r="Z13" s="719"/>
      <c r="AA13" s="719"/>
      <c r="AB13" s="719"/>
      <c r="AC13" s="719"/>
      <c r="AD13" s="719"/>
      <c r="AE13" s="619"/>
      <c r="AF13" s="619"/>
      <c r="AG13" s="619"/>
      <c r="AH13" s="619"/>
      <c r="AI13" s="619"/>
      <c r="AJ13" s="596"/>
      <c r="AK13" s="596"/>
      <c r="AL13" s="596"/>
      <c r="AM13" s="596"/>
      <c r="AN13" s="596"/>
      <c r="AO13" s="596"/>
      <c r="AP13" s="596"/>
      <c r="AQ13" s="596"/>
      <c r="AR13" s="596"/>
      <c r="AS13" s="596"/>
      <c r="AT13" s="596"/>
      <c r="AU13" s="720"/>
      <c r="AV13" s="720"/>
      <c r="AW13" s="605"/>
      <c r="AX13" s="720"/>
      <c r="AY13" s="720"/>
      <c r="AZ13" s="720"/>
      <c r="BA13" s="720"/>
      <c r="BB13" s="720"/>
      <c r="BC13" s="720"/>
      <c r="BD13" s="741"/>
    </row>
    <row r="14" spans="1:56" ht="100.05" customHeight="1" x14ac:dyDescent="0.3">
      <c r="A14" s="872"/>
      <c r="B14" s="874"/>
      <c r="C14" s="9" t="s">
        <v>605</v>
      </c>
      <c r="D14" s="9"/>
      <c r="E14" s="832" t="s">
        <v>27</v>
      </c>
      <c r="F14" s="238"/>
      <c r="G14" s="241"/>
      <c r="H14" s="345"/>
      <c r="I14" s="717"/>
      <c r="J14" s="717"/>
      <c r="K14" s="717"/>
      <c r="L14" s="717"/>
      <c r="M14" s="717"/>
      <c r="N14" s="717"/>
      <c r="O14" s="717"/>
      <c r="P14" s="717"/>
      <c r="Q14" s="718"/>
      <c r="R14" s="721"/>
      <c r="S14" s="721"/>
      <c r="T14" s="721"/>
      <c r="U14" s="721"/>
      <c r="V14" s="721"/>
      <c r="W14" s="721"/>
      <c r="X14" s="721"/>
      <c r="Y14" s="721"/>
      <c r="Z14" s="721"/>
      <c r="AA14" s="721"/>
      <c r="AB14" s="721"/>
      <c r="AC14" s="721"/>
      <c r="AD14" s="721"/>
      <c r="AE14" s="618"/>
      <c r="AF14" s="618"/>
      <c r="AG14" s="618"/>
      <c r="AH14" s="618"/>
      <c r="AI14" s="618"/>
      <c r="AJ14" s="596"/>
      <c r="AK14" s="596"/>
      <c r="AL14" s="596"/>
      <c r="AM14" s="596"/>
      <c r="AN14" s="596"/>
      <c r="AO14" s="596"/>
      <c r="AP14" s="596"/>
      <c r="AQ14" s="596"/>
      <c r="AR14" s="596"/>
      <c r="AS14" s="596"/>
      <c r="AT14" s="596"/>
      <c r="AU14" s="597"/>
      <c r="AV14" s="597"/>
      <c r="AW14" s="605"/>
      <c r="AX14" s="597"/>
      <c r="AY14" s="597"/>
      <c r="AZ14" s="597"/>
      <c r="BA14" s="597"/>
      <c r="BB14" s="597"/>
      <c r="BC14" s="597"/>
      <c r="BD14" s="598"/>
    </row>
    <row r="15" spans="1:56" ht="100.05" customHeight="1" x14ac:dyDescent="0.3">
      <c r="A15" s="872"/>
      <c r="B15" s="874"/>
      <c r="C15" s="9" t="s">
        <v>753</v>
      </c>
      <c r="D15" s="9"/>
      <c r="E15" s="832" t="s">
        <v>27</v>
      </c>
      <c r="F15" s="239"/>
      <c r="G15" s="242"/>
      <c r="H15" s="345"/>
      <c r="I15" s="722"/>
      <c r="J15" s="722"/>
      <c r="K15" s="722"/>
      <c r="L15" s="722"/>
      <c r="M15" s="722"/>
      <c r="N15" s="722"/>
      <c r="O15" s="722"/>
      <c r="P15" s="722"/>
      <c r="Q15" s="718"/>
      <c r="R15" s="719"/>
      <c r="S15" s="719"/>
      <c r="T15" s="719"/>
      <c r="U15" s="719"/>
      <c r="V15" s="719"/>
      <c r="W15" s="719"/>
      <c r="X15" s="719"/>
      <c r="Y15" s="719"/>
      <c r="Z15" s="719"/>
      <c r="AA15" s="719"/>
      <c r="AB15" s="719"/>
      <c r="AC15" s="719"/>
      <c r="AD15" s="719"/>
      <c r="AE15" s="619"/>
      <c r="AF15" s="619"/>
      <c r="AG15" s="619"/>
      <c r="AH15" s="619"/>
      <c r="AI15" s="619"/>
      <c r="AJ15" s="596"/>
      <c r="AK15" s="596"/>
      <c r="AL15" s="596"/>
      <c r="AM15" s="596"/>
      <c r="AN15" s="596"/>
      <c r="AO15" s="596"/>
      <c r="AP15" s="596"/>
      <c r="AQ15" s="596"/>
      <c r="AR15" s="596"/>
      <c r="AS15" s="596"/>
      <c r="AT15" s="596"/>
      <c r="AU15" s="605"/>
      <c r="AV15" s="605"/>
      <c r="AW15" s="605"/>
      <c r="AX15" s="605"/>
      <c r="AY15" s="605"/>
      <c r="AZ15" s="605"/>
      <c r="BA15" s="605"/>
      <c r="BB15" s="605"/>
      <c r="BC15" s="605"/>
      <c r="BD15" s="607"/>
    </row>
    <row r="16" spans="1:56" ht="100.05" customHeight="1" x14ac:dyDescent="0.3">
      <c r="A16" s="872"/>
      <c r="B16" s="874"/>
      <c r="C16" s="9" t="s">
        <v>754</v>
      </c>
      <c r="D16" s="9"/>
      <c r="E16" s="832" t="s">
        <v>27</v>
      </c>
      <c r="F16" s="239"/>
      <c r="G16" s="242"/>
      <c r="H16" s="345"/>
      <c r="I16" s="722"/>
      <c r="J16" s="722"/>
      <c r="K16" s="722"/>
      <c r="L16" s="722"/>
      <c r="M16" s="722"/>
      <c r="N16" s="722"/>
      <c r="O16" s="722"/>
      <c r="P16" s="722"/>
      <c r="Q16" s="718"/>
      <c r="R16" s="719"/>
      <c r="S16" s="719"/>
      <c r="T16" s="719"/>
      <c r="U16" s="719"/>
      <c r="V16" s="719"/>
      <c r="W16" s="719"/>
      <c r="X16" s="719"/>
      <c r="Y16" s="719"/>
      <c r="Z16" s="719"/>
      <c r="AA16" s="719"/>
      <c r="AB16" s="719"/>
      <c r="AC16" s="719"/>
      <c r="AD16" s="719"/>
      <c r="AE16" s="619"/>
      <c r="AF16" s="619"/>
      <c r="AG16" s="619"/>
      <c r="AH16" s="619"/>
      <c r="AI16" s="619"/>
      <c r="AJ16" s="596"/>
      <c r="AK16" s="596"/>
      <c r="AL16" s="596"/>
      <c r="AM16" s="596"/>
      <c r="AN16" s="596"/>
      <c r="AO16" s="596"/>
      <c r="AP16" s="596"/>
      <c r="AQ16" s="596"/>
      <c r="AR16" s="596"/>
      <c r="AS16" s="596"/>
      <c r="AT16" s="596"/>
      <c r="AU16" s="605"/>
      <c r="AV16" s="605"/>
      <c r="AW16" s="605"/>
      <c r="AX16" s="605"/>
      <c r="AY16" s="605"/>
      <c r="AZ16" s="605"/>
      <c r="BA16" s="605"/>
      <c r="BB16" s="605"/>
      <c r="BC16" s="605"/>
      <c r="BD16" s="607"/>
    </row>
    <row r="17" spans="1:56" ht="100.05" customHeight="1" x14ac:dyDescent="0.3">
      <c r="A17" s="872"/>
      <c r="B17" s="874"/>
      <c r="C17" s="9" t="s">
        <v>761</v>
      </c>
      <c r="D17" s="9"/>
      <c r="E17" s="832" t="s">
        <v>27</v>
      </c>
      <c r="F17" s="239"/>
      <c r="G17" s="242"/>
      <c r="H17" s="345"/>
      <c r="I17" s="722"/>
      <c r="J17" s="722"/>
      <c r="K17" s="722"/>
      <c r="L17" s="722"/>
      <c r="M17" s="722"/>
      <c r="N17" s="722"/>
      <c r="O17" s="722"/>
      <c r="P17" s="722"/>
      <c r="Q17" s="718"/>
      <c r="R17" s="719"/>
      <c r="S17" s="719"/>
      <c r="T17" s="719"/>
      <c r="U17" s="719"/>
      <c r="V17" s="719"/>
      <c r="W17" s="719"/>
      <c r="X17" s="719"/>
      <c r="Y17" s="719"/>
      <c r="Z17" s="719"/>
      <c r="AA17" s="719"/>
      <c r="AB17" s="719"/>
      <c r="AC17" s="719"/>
      <c r="AD17" s="719"/>
      <c r="AE17" s="619"/>
      <c r="AF17" s="619"/>
      <c r="AG17" s="619"/>
      <c r="AH17" s="619"/>
      <c r="AI17" s="619"/>
      <c r="AJ17" s="596"/>
      <c r="AK17" s="596"/>
      <c r="AL17" s="596"/>
      <c r="AM17" s="596"/>
      <c r="AN17" s="596"/>
      <c r="AO17" s="596"/>
      <c r="AP17" s="596"/>
      <c r="AQ17" s="596"/>
      <c r="AR17" s="596"/>
      <c r="AS17" s="596"/>
      <c r="AT17" s="596"/>
      <c r="AU17" s="605"/>
      <c r="AV17" s="605"/>
      <c r="AW17" s="605"/>
      <c r="AX17" s="605"/>
      <c r="AY17" s="605"/>
      <c r="AZ17" s="605"/>
      <c r="BA17" s="605"/>
      <c r="BB17" s="605"/>
      <c r="BC17" s="605"/>
      <c r="BD17" s="607"/>
    </row>
    <row r="18" spans="1:56" ht="100.05" customHeight="1" x14ac:dyDescent="0.3">
      <c r="A18" s="872"/>
      <c r="B18" s="874"/>
      <c r="C18" s="9" t="s">
        <v>762</v>
      </c>
      <c r="D18" s="9"/>
      <c r="E18" s="832" t="s">
        <v>27</v>
      </c>
      <c r="F18" s="239"/>
      <c r="G18" s="242"/>
      <c r="H18" s="345"/>
      <c r="I18" s="722"/>
      <c r="J18" s="722"/>
      <c r="K18" s="722"/>
      <c r="L18" s="722"/>
      <c r="M18" s="722"/>
      <c r="N18" s="722"/>
      <c r="O18" s="722"/>
      <c r="P18" s="722"/>
      <c r="Q18" s="718"/>
      <c r="R18" s="719"/>
      <c r="S18" s="719"/>
      <c r="T18" s="719"/>
      <c r="U18" s="719"/>
      <c r="V18" s="719"/>
      <c r="W18" s="719"/>
      <c r="X18" s="719"/>
      <c r="Y18" s="719"/>
      <c r="Z18" s="719"/>
      <c r="AA18" s="719"/>
      <c r="AB18" s="719"/>
      <c r="AC18" s="719"/>
      <c r="AD18" s="719"/>
      <c r="AE18" s="619"/>
      <c r="AF18" s="619"/>
      <c r="AG18" s="619"/>
      <c r="AH18" s="619"/>
      <c r="AI18" s="619"/>
      <c r="AJ18" s="596"/>
      <c r="AK18" s="596"/>
      <c r="AL18" s="596"/>
      <c r="AM18" s="596"/>
      <c r="AN18" s="596"/>
      <c r="AO18" s="596"/>
      <c r="AP18" s="596"/>
      <c r="AQ18" s="596"/>
      <c r="AR18" s="596"/>
      <c r="AS18" s="596"/>
      <c r="AT18" s="596"/>
      <c r="AU18" s="605"/>
      <c r="AV18" s="605"/>
      <c r="AW18" s="605"/>
      <c r="AX18" s="605"/>
      <c r="AY18" s="605"/>
      <c r="AZ18" s="605"/>
      <c r="BA18" s="605"/>
      <c r="BB18" s="605"/>
      <c r="BC18" s="605"/>
      <c r="BD18" s="607"/>
    </row>
    <row r="19" spans="1:56" ht="100.05" customHeight="1" x14ac:dyDescent="0.3">
      <c r="A19" s="872"/>
      <c r="B19" s="874"/>
      <c r="C19" s="9" t="s">
        <v>63</v>
      </c>
      <c r="D19" s="9"/>
      <c r="E19" s="832" t="s">
        <v>27</v>
      </c>
      <c r="F19" s="562" t="s">
        <v>10</v>
      </c>
      <c r="G19" s="241"/>
      <c r="H19" s="345"/>
      <c r="I19" s="722"/>
      <c r="J19" s="722"/>
      <c r="K19" s="722"/>
      <c r="L19" s="722"/>
      <c r="M19" s="722"/>
      <c r="N19" s="722"/>
      <c r="O19" s="722"/>
      <c r="P19" s="722"/>
      <c r="Q19" s="718"/>
      <c r="R19" s="719"/>
      <c r="S19" s="719"/>
      <c r="T19" s="719"/>
      <c r="U19" s="719"/>
      <c r="V19" s="719"/>
      <c r="W19" s="719"/>
      <c r="X19" s="719"/>
      <c r="Y19" s="719"/>
      <c r="Z19" s="719"/>
      <c r="AA19" s="719"/>
      <c r="AB19" s="719"/>
      <c r="AC19" s="719"/>
      <c r="AD19" s="719"/>
      <c r="AE19" s="619"/>
      <c r="AF19" s="619"/>
      <c r="AG19" s="619"/>
      <c r="AH19" s="619"/>
      <c r="AI19" s="619"/>
      <c r="AJ19" s="596"/>
      <c r="AK19" s="596"/>
      <c r="AL19" s="596"/>
      <c r="AM19" s="596"/>
      <c r="AN19" s="596"/>
      <c r="AO19" s="596"/>
      <c r="AP19" s="596"/>
      <c r="AQ19" s="596"/>
      <c r="AR19" s="596"/>
      <c r="AS19" s="596"/>
      <c r="AT19" s="596"/>
      <c r="AU19" s="605"/>
      <c r="AV19" s="605"/>
      <c r="AW19" s="605"/>
      <c r="AX19" s="605"/>
      <c r="AY19" s="605"/>
      <c r="AZ19" s="605"/>
      <c r="BA19" s="605"/>
      <c r="BB19" s="605"/>
      <c r="BC19" s="605"/>
      <c r="BD19" s="607"/>
    </row>
    <row r="20" spans="1:56" ht="168.6" customHeight="1" x14ac:dyDescent="0.3">
      <c r="A20" s="872"/>
      <c r="B20" s="874"/>
      <c r="C20" s="9" t="s">
        <v>763</v>
      </c>
      <c r="D20" s="9"/>
      <c r="E20" s="832" t="s">
        <v>27</v>
      </c>
      <c r="F20" s="562" t="s">
        <v>10</v>
      </c>
      <c r="G20" s="241"/>
      <c r="H20" s="345"/>
      <c r="I20" s="722"/>
      <c r="J20" s="722"/>
      <c r="K20" s="722"/>
      <c r="L20" s="722"/>
      <c r="M20" s="722"/>
      <c r="N20" s="722"/>
      <c r="O20" s="722"/>
      <c r="P20" s="722"/>
      <c r="Q20" s="718"/>
      <c r="R20" s="719"/>
      <c r="S20" s="719"/>
      <c r="T20" s="719"/>
      <c r="U20" s="719"/>
      <c r="V20" s="719"/>
      <c r="W20" s="719"/>
      <c r="X20" s="719"/>
      <c r="Y20" s="719"/>
      <c r="Z20" s="719"/>
      <c r="AA20" s="719"/>
      <c r="AB20" s="719"/>
      <c r="AC20" s="719"/>
      <c r="AD20" s="719"/>
      <c r="AE20" s="619"/>
      <c r="AF20" s="619"/>
      <c r="AG20" s="619"/>
      <c r="AH20" s="619"/>
      <c r="AI20" s="619"/>
      <c r="AJ20" s="596"/>
      <c r="AK20" s="596"/>
      <c r="AL20" s="596"/>
      <c r="AM20" s="596"/>
      <c r="AN20" s="596"/>
      <c r="AO20" s="605"/>
      <c r="AP20" s="596"/>
      <c r="AQ20" s="596"/>
      <c r="AR20" s="596"/>
      <c r="AS20" s="596"/>
      <c r="AT20" s="596"/>
      <c r="AU20" s="605"/>
      <c r="AV20" s="605"/>
      <c r="AW20" s="605"/>
      <c r="AX20" s="605"/>
      <c r="AY20" s="605"/>
      <c r="AZ20" s="605"/>
      <c r="BA20" s="605"/>
      <c r="BB20" s="605"/>
      <c r="BC20" s="724" t="s">
        <v>735</v>
      </c>
      <c r="BD20" s="607"/>
    </row>
    <row r="21" spans="1:56" ht="168.6" customHeight="1" x14ac:dyDescent="0.3">
      <c r="A21" s="872"/>
      <c r="B21" s="874"/>
      <c r="C21" s="9" t="s">
        <v>764</v>
      </c>
      <c r="D21" s="9"/>
      <c r="E21" s="832" t="s">
        <v>27</v>
      </c>
      <c r="F21" s="239"/>
      <c r="G21" s="242"/>
      <c r="H21" s="345"/>
      <c r="I21" s="722"/>
      <c r="J21" s="722"/>
      <c r="K21" s="722"/>
      <c r="L21" s="722"/>
      <c r="M21" s="722"/>
      <c r="N21" s="722"/>
      <c r="O21" s="722"/>
      <c r="P21" s="722"/>
      <c r="Q21" s="718"/>
      <c r="R21" s="719"/>
      <c r="S21" s="719"/>
      <c r="T21" s="719"/>
      <c r="U21" s="719"/>
      <c r="V21" s="719"/>
      <c r="W21" s="719"/>
      <c r="X21" s="719"/>
      <c r="Y21" s="719"/>
      <c r="Z21" s="719"/>
      <c r="AA21" s="719"/>
      <c r="AB21" s="719"/>
      <c r="AC21" s="719"/>
      <c r="AD21" s="719"/>
      <c r="AE21" s="619"/>
      <c r="AF21" s="619"/>
      <c r="AG21" s="619"/>
      <c r="AH21" s="619"/>
      <c r="AI21" s="619"/>
      <c r="AJ21" s="596"/>
      <c r="AK21" s="596"/>
      <c r="AL21" s="596"/>
      <c r="AM21" s="596"/>
      <c r="AN21" s="596"/>
      <c r="AO21" s="596"/>
      <c r="AP21" s="596"/>
      <c r="AQ21" s="596"/>
      <c r="AR21" s="596"/>
      <c r="AS21" s="596"/>
      <c r="AT21" s="596"/>
      <c r="AU21" s="605"/>
      <c r="AV21" s="605"/>
      <c r="AW21" s="605"/>
      <c r="AX21" s="605"/>
      <c r="AY21" s="605"/>
      <c r="AZ21" s="605"/>
      <c r="BA21" s="605"/>
      <c r="BB21" s="724" t="s">
        <v>734</v>
      </c>
      <c r="BC21" s="605"/>
      <c r="BD21" s="607"/>
    </row>
    <row r="22" spans="1:56" ht="100.05" customHeight="1" x14ac:dyDescent="0.3">
      <c r="A22" s="872"/>
      <c r="B22" s="874" t="s">
        <v>45</v>
      </c>
      <c r="C22" s="9" t="s">
        <v>765</v>
      </c>
      <c r="D22" s="9"/>
      <c r="E22" s="832" t="s">
        <v>27</v>
      </c>
      <c r="F22" s="239"/>
      <c r="G22" s="242"/>
      <c r="H22" s="345"/>
      <c r="I22" s="722"/>
      <c r="J22" s="722"/>
      <c r="K22" s="722"/>
      <c r="L22" s="722"/>
      <c r="M22" s="722"/>
      <c r="N22" s="722"/>
      <c r="O22" s="722"/>
      <c r="P22" s="722"/>
      <c r="Q22" s="718"/>
      <c r="R22" s="719"/>
      <c r="S22" s="719"/>
      <c r="T22" s="719"/>
      <c r="U22" s="719"/>
      <c r="V22" s="719"/>
      <c r="W22" s="719"/>
      <c r="X22" s="719"/>
      <c r="Y22" s="719"/>
      <c r="Z22" s="719"/>
      <c r="AA22" s="719"/>
      <c r="AB22" s="719"/>
      <c r="AC22" s="719"/>
      <c r="AD22" s="719"/>
      <c r="AE22" s="619"/>
      <c r="AF22" s="619"/>
      <c r="AG22" s="619"/>
      <c r="AH22" s="619"/>
      <c r="AI22" s="619"/>
      <c r="AJ22" s="596"/>
      <c r="AK22" s="596"/>
      <c r="AL22" s="596"/>
      <c r="AM22" s="596"/>
      <c r="AN22" s="596"/>
      <c r="AO22" s="596"/>
      <c r="AP22" s="596"/>
      <c r="AQ22" s="596"/>
      <c r="AR22" s="596"/>
      <c r="AS22" s="596"/>
      <c r="AT22" s="596"/>
      <c r="AU22" s="605"/>
      <c r="AV22" s="605"/>
      <c r="AW22" s="605"/>
      <c r="AX22" s="605"/>
      <c r="AY22" s="605"/>
      <c r="AZ22" s="605"/>
      <c r="BA22" s="605"/>
      <c r="BB22" s="605"/>
      <c r="BC22" s="605"/>
      <c r="BD22" s="607"/>
    </row>
    <row r="23" spans="1:56" ht="100.05" customHeight="1" x14ac:dyDescent="0.3">
      <c r="A23" s="872"/>
      <c r="B23" s="875"/>
      <c r="C23" s="9" t="s">
        <v>766</v>
      </c>
      <c r="D23" s="9"/>
      <c r="E23" s="832" t="s">
        <v>27</v>
      </c>
      <c r="F23" s="239"/>
      <c r="G23" s="242"/>
      <c r="H23" s="345"/>
      <c r="I23" s="722"/>
      <c r="J23" s="722"/>
      <c r="K23" s="722"/>
      <c r="L23" s="722"/>
      <c r="M23" s="722"/>
      <c r="N23" s="722"/>
      <c r="O23" s="722"/>
      <c r="P23" s="722"/>
      <c r="Q23" s="718"/>
      <c r="R23" s="719"/>
      <c r="S23" s="719"/>
      <c r="T23" s="719"/>
      <c r="U23" s="719"/>
      <c r="V23" s="719"/>
      <c r="W23" s="719"/>
      <c r="X23" s="719"/>
      <c r="Y23" s="719"/>
      <c r="Z23" s="719"/>
      <c r="AA23" s="719"/>
      <c r="AB23" s="719"/>
      <c r="AC23" s="719"/>
      <c r="AD23" s="719"/>
      <c r="AE23" s="619"/>
      <c r="AF23" s="619"/>
      <c r="AG23" s="619"/>
      <c r="AH23" s="619"/>
      <c r="AI23" s="619"/>
      <c r="AJ23" s="596"/>
      <c r="AK23" s="596"/>
      <c r="AL23" s="596"/>
      <c r="AM23" s="596"/>
      <c r="AN23" s="596"/>
      <c r="AO23" s="605"/>
      <c r="AP23" s="596"/>
      <c r="AQ23" s="596"/>
      <c r="AR23" s="596"/>
      <c r="AS23" s="596"/>
      <c r="AT23" s="596"/>
      <c r="AU23" s="605"/>
      <c r="AV23" s="605"/>
      <c r="AW23" s="605"/>
      <c r="AX23" s="605"/>
      <c r="AY23" s="605"/>
      <c r="AZ23" s="605"/>
      <c r="BA23" s="605"/>
      <c r="BB23" s="605"/>
      <c r="BC23" s="605"/>
      <c r="BD23" s="607"/>
    </row>
    <row r="24" spans="1:56" ht="100.05" customHeight="1" x14ac:dyDescent="0.3">
      <c r="A24" s="872"/>
      <c r="B24" s="875"/>
      <c r="C24" s="9" t="s">
        <v>767</v>
      </c>
      <c r="D24" s="9"/>
      <c r="E24" s="832" t="s">
        <v>27</v>
      </c>
      <c r="F24" s="239"/>
      <c r="G24" s="242"/>
      <c r="H24" s="345"/>
      <c r="I24" s="722"/>
      <c r="J24" s="722"/>
      <c r="K24" s="722"/>
      <c r="L24" s="722"/>
      <c r="M24" s="722"/>
      <c r="N24" s="722"/>
      <c r="O24" s="722"/>
      <c r="P24" s="722"/>
      <c r="Q24" s="718"/>
      <c r="R24" s="719"/>
      <c r="S24" s="719"/>
      <c r="T24" s="719"/>
      <c r="U24" s="719"/>
      <c r="V24" s="719"/>
      <c r="W24" s="719"/>
      <c r="X24" s="719"/>
      <c r="Y24" s="719"/>
      <c r="Z24" s="719"/>
      <c r="AA24" s="719"/>
      <c r="AB24" s="719"/>
      <c r="AC24" s="719"/>
      <c r="AD24" s="719"/>
      <c r="AE24" s="619"/>
      <c r="AF24" s="619"/>
      <c r="AG24" s="619"/>
      <c r="AH24" s="619"/>
      <c r="AI24" s="619"/>
      <c r="AJ24" s="596"/>
      <c r="AK24" s="596"/>
      <c r="AL24" s="596"/>
      <c r="AM24" s="596"/>
      <c r="AN24" s="596"/>
      <c r="AO24" s="596"/>
      <c r="AP24" s="596"/>
      <c r="AQ24" s="596"/>
      <c r="AR24" s="596"/>
      <c r="AS24" s="596"/>
      <c r="AT24" s="596"/>
      <c r="AU24" s="605"/>
      <c r="AV24" s="605"/>
      <c r="AW24" s="605"/>
      <c r="AX24" s="605"/>
      <c r="AY24" s="605"/>
      <c r="AZ24" s="605"/>
      <c r="BA24" s="605"/>
      <c r="BB24" s="605"/>
      <c r="BC24" s="605"/>
      <c r="BD24" s="607"/>
    </row>
    <row r="25" spans="1:56" ht="100.05" customHeight="1" x14ac:dyDescent="0.3">
      <c r="A25" s="872"/>
      <c r="B25" s="875"/>
      <c r="C25" s="9" t="s">
        <v>768</v>
      </c>
      <c r="D25" s="9"/>
      <c r="E25" s="832" t="s">
        <v>27</v>
      </c>
      <c r="F25" s="239"/>
      <c r="G25" s="242"/>
      <c r="H25" s="345"/>
      <c r="I25" s="725"/>
      <c r="J25" s="725"/>
      <c r="K25" s="725"/>
      <c r="L25" s="725"/>
      <c r="M25" s="725"/>
      <c r="N25" s="725"/>
      <c r="O25" s="725"/>
      <c r="P25" s="725"/>
      <c r="Q25" s="718"/>
      <c r="R25" s="721"/>
      <c r="S25" s="721"/>
      <c r="T25" s="721"/>
      <c r="U25" s="721"/>
      <c r="V25" s="721"/>
      <c r="W25" s="721"/>
      <c r="X25" s="721"/>
      <c r="Y25" s="721"/>
      <c r="Z25" s="721"/>
      <c r="AA25" s="721"/>
      <c r="AB25" s="721"/>
      <c r="AC25" s="721"/>
      <c r="AD25" s="721"/>
      <c r="AE25" s="618"/>
      <c r="AF25" s="618"/>
      <c r="AG25" s="618"/>
      <c r="AH25" s="618"/>
      <c r="AI25" s="618"/>
      <c r="AJ25" s="596"/>
      <c r="AK25" s="596"/>
      <c r="AL25" s="596"/>
      <c r="AM25" s="596"/>
      <c r="AN25" s="596"/>
      <c r="AO25" s="596"/>
      <c r="AP25" s="596"/>
      <c r="AQ25" s="596"/>
      <c r="AR25" s="596"/>
      <c r="AS25" s="596"/>
      <c r="AT25" s="596"/>
      <c r="AU25" s="613"/>
      <c r="AV25" s="613"/>
      <c r="AW25" s="605"/>
      <c r="AX25" s="613"/>
      <c r="AY25" s="613"/>
      <c r="AZ25" s="613"/>
      <c r="BA25" s="613"/>
      <c r="BB25" s="613"/>
      <c r="BC25" s="613"/>
      <c r="BD25" s="614"/>
    </row>
    <row r="26" spans="1:56" ht="100.05" customHeight="1" x14ac:dyDescent="0.3">
      <c r="A26" s="872"/>
      <c r="B26" s="874" t="s">
        <v>46</v>
      </c>
      <c r="C26" s="9" t="s">
        <v>769</v>
      </c>
      <c r="D26" s="9"/>
      <c r="E26" s="832" t="s">
        <v>27</v>
      </c>
      <c r="F26" s="562" t="s">
        <v>10</v>
      </c>
      <c r="G26" s="241"/>
      <c r="H26" s="345"/>
      <c r="I26" s="725"/>
      <c r="J26" s="725"/>
      <c r="K26" s="725"/>
      <c r="L26" s="725"/>
      <c r="M26" s="719"/>
      <c r="N26" s="725"/>
      <c r="O26" s="725"/>
      <c r="P26" s="725"/>
      <c r="Q26" s="718"/>
      <c r="R26" s="721"/>
      <c r="S26" s="721"/>
      <c r="T26" s="721"/>
      <c r="U26" s="721"/>
      <c r="V26" s="721"/>
      <c r="W26" s="721"/>
      <c r="X26" s="721"/>
      <c r="Y26" s="721"/>
      <c r="Z26" s="721"/>
      <c r="AA26" s="721"/>
      <c r="AB26" s="721"/>
      <c r="AC26" s="721"/>
      <c r="AD26" s="721"/>
      <c r="AE26" s="618"/>
      <c r="AF26" s="618"/>
      <c r="AG26" s="618"/>
      <c r="AH26" s="618"/>
      <c r="AI26" s="618"/>
      <c r="AJ26" s="596"/>
      <c r="AK26" s="596"/>
      <c r="AL26" s="596"/>
      <c r="AM26" s="596"/>
      <c r="AN26" s="596"/>
      <c r="AO26" s="596"/>
      <c r="AP26" s="596"/>
      <c r="AQ26" s="596"/>
      <c r="AR26" s="596"/>
      <c r="AS26" s="596"/>
      <c r="AT26" s="596"/>
      <c r="AU26" s="613"/>
      <c r="AV26" s="613"/>
      <c r="AW26" s="605"/>
      <c r="AX26" s="613"/>
      <c r="AY26" s="613"/>
      <c r="AZ26" s="613"/>
      <c r="BA26" s="613"/>
      <c r="BB26" s="613"/>
      <c r="BC26" s="613"/>
      <c r="BD26" s="614"/>
    </row>
    <row r="27" spans="1:56" ht="216.6" customHeight="1" x14ac:dyDescent="0.3">
      <c r="A27" s="872"/>
      <c r="B27" s="875"/>
      <c r="C27" s="9" t="s">
        <v>863</v>
      </c>
      <c r="D27" s="9" t="s">
        <v>429</v>
      </c>
      <c r="E27" s="832" t="s">
        <v>27</v>
      </c>
      <c r="F27" s="562" t="s">
        <v>10</v>
      </c>
      <c r="G27" s="241"/>
      <c r="H27" s="345"/>
      <c r="I27" s="725"/>
      <c r="J27" s="725"/>
      <c r="K27" s="725"/>
      <c r="L27" s="725"/>
      <c r="M27" s="725"/>
      <c r="N27" s="725"/>
      <c r="O27" s="725"/>
      <c r="P27" s="725"/>
      <c r="Q27" s="718"/>
      <c r="R27" s="721"/>
      <c r="S27" s="721"/>
      <c r="T27" s="721"/>
      <c r="U27" s="721"/>
      <c r="V27" s="721"/>
      <c r="W27" s="721"/>
      <c r="X27" s="721"/>
      <c r="Y27" s="721"/>
      <c r="Z27" s="721"/>
      <c r="AA27" s="721"/>
      <c r="AB27" s="721"/>
      <c r="AC27" s="721"/>
      <c r="AD27" s="721"/>
      <c r="AE27" s="618"/>
      <c r="AF27" s="618"/>
      <c r="AG27" s="618"/>
      <c r="AH27" s="618"/>
      <c r="AI27" s="618"/>
      <c r="AJ27" s="596"/>
      <c r="AK27" s="596"/>
      <c r="AL27" s="596"/>
      <c r="AM27" s="596"/>
      <c r="AN27" s="596"/>
      <c r="AO27" s="605"/>
      <c r="AP27" s="596"/>
      <c r="AQ27" s="596"/>
      <c r="AR27" s="596"/>
      <c r="AS27" s="596"/>
      <c r="AT27" s="596"/>
      <c r="AU27" s="613"/>
      <c r="AV27" s="613"/>
      <c r="AW27" s="605"/>
      <c r="AX27" s="613"/>
      <c r="AY27" s="613"/>
      <c r="AZ27" s="613"/>
      <c r="BA27" s="613"/>
      <c r="BB27" s="613"/>
      <c r="BC27" s="613"/>
      <c r="BD27" s="614"/>
    </row>
    <row r="28" spans="1:56" ht="100.05" customHeight="1" x14ac:dyDescent="0.3">
      <c r="A28" s="872"/>
      <c r="B28" s="875"/>
      <c r="C28" s="9" t="s">
        <v>770</v>
      </c>
      <c r="D28" s="9"/>
      <c r="E28" s="832" t="s">
        <v>27</v>
      </c>
      <c r="F28" s="239"/>
      <c r="G28" s="242"/>
      <c r="H28" s="345"/>
      <c r="I28" s="725"/>
      <c r="J28" s="725"/>
      <c r="K28" s="725"/>
      <c r="L28" s="725"/>
      <c r="M28" s="725"/>
      <c r="N28" s="725"/>
      <c r="O28" s="725"/>
      <c r="P28" s="725"/>
      <c r="Q28" s="718"/>
      <c r="R28" s="721"/>
      <c r="S28" s="721"/>
      <c r="T28" s="721"/>
      <c r="U28" s="721"/>
      <c r="V28" s="721"/>
      <c r="W28" s="721"/>
      <c r="X28" s="721"/>
      <c r="Y28" s="721"/>
      <c r="Z28" s="721"/>
      <c r="AA28" s="721"/>
      <c r="AB28" s="721"/>
      <c r="AC28" s="721"/>
      <c r="AD28" s="721"/>
      <c r="AE28" s="618"/>
      <c r="AF28" s="618"/>
      <c r="AG28" s="618"/>
      <c r="AH28" s="618"/>
      <c r="AI28" s="618"/>
      <c r="AJ28" s="596"/>
      <c r="AK28" s="596"/>
      <c r="AL28" s="596"/>
      <c r="AM28" s="596"/>
      <c r="AN28" s="596"/>
      <c r="AO28" s="596"/>
      <c r="AP28" s="596"/>
      <c r="AQ28" s="596"/>
      <c r="AR28" s="596"/>
      <c r="AS28" s="596"/>
      <c r="AT28" s="596"/>
      <c r="AU28" s="613"/>
      <c r="AV28" s="613"/>
      <c r="AW28" s="605"/>
      <c r="AX28" s="613"/>
      <c r="AY28" s="613"/>
      <c r="AZ28" s="613"/>
      <c r="BA28" s="613"/>
      <c r="BB28" s="613"/>
      <c r="BC28" s="613"/>
      <c r="BD28" s="614"/>
    </row>
    <row r="29" spans="1:56" ht="100.05" customHeight="1" x14ac:dyDescent="0.3">
      <c r="A29" s="872"/>
      <c r="B29" s="875"/>
      <c r="C29" s="9" t="s">
        <v>771</v>
      </c>
      <c r="D29" s="9"/>
      <c r="E29" s="832" t="s">
        <v>27</v>
      </c>
      <c r="F29" s="239"/>
      <c r="G29" s="242"/>
      <c r="H29" s="345"/>
      <c r="I29" s="725"/>
      <c r="J29" s="725"/>
      <c r="K29" s="725"/>
      <c r="L29" s="725"/>
      <c r="M29" s="725"/>
      <c r="N29" s="725"/>
      <c r="O29" s="725"/>
      <c r="P29" s="725"/>
      <c r="Q29" s="718"/>
      <c r="R29" s="721"/>
      <c r="S29" s="721"/>
      <c r="T29" s="721"/>
      <c r="U29" s="721"/>
      <c r="V29" s="721"/>
      <c r="W29" s="721"/>
      <c r="X29" s="721"/>
      <c r="Y29" s="721"/>
      <c r="Z29" s="721"/>
      <c r="AA29" s="721"/>
      <c r="AB29" s="721"/>
      <c r="AC29" s="721"/>
      <c r="AD29" s="721"/>
      <c r="AE29" s="618"/>
      <c r="AF29" s="618"/>
      <c r="AG29" s="618"/>
      <c r="AH29" s="618"/>
      <c r="AI29" s="618"/>
      <c r="AJ29" s="596"/>
      <c r="AK29" s="596"/>
      <c r="AL29" s="596"/>
      <c r="AM29" s="596"/>
      <c r="AN29" s="596"/>
      <c r="AO29" s="596"/>
      <c r="AP29" s="596"/>
      <c r="AQ29" s="596"/>
      <c r="AR29" s="596"/>
      <c r="AS29" s="596"/>
      <c r="AT29" s="596"/>
      <c r="AU29" s="613"/>
      <c r="AV29" s="613"/>
      <c r="AW29" s="605"/>
      <c r="AX29" s="613"/>
      <c r="AY29" s="613"/>
      <c r="AZ29" s="613"/>
      <c r="BA29" s="613"/>
      <c r="BB29" s="613"/>
      <c r="BC29" s="613"/>
      <c r="BD29" s="614"/>
    </row>
    <row r="30" spans="1:56" ht="100.05" customHeight="1" x14ac:dyDescent="0.3">
      <c r="A30" s="872"/>
      <c r="B30" s="832" t="s">
        <v>387</v>
      </c>
      <c r="C30" s="9" t="s">
        <v>864</v>
      </c>
      <c r="D30" s="9" t="s">
        <v>430</v>
      </c>
      <c r="E30" s="832" t="s">
        <v>27</v>
      </c>
      <c r="F30" s="239"/>
      <c r="G30" s="242"/>
      <c r="H30" s="345"/>
      <c r="I30" s="722"/>
      <c r="J30" s="722"/>
      <c r="K30" s="722"/>
      <c r="L30" s="722"/>
      <c r="M30" s="722"/>
      <c r="N30" s="722"/>
      <c r="O30" s="722"/>
      <c r="P30" s="722"/>
      <c r="Q30" s="718"/>
      <c r="R30" s="719"/>
      <c r="S30" s="719"/>
      <c r="T30" s="719"/>
      <c r="U30" s="719"/>
      <c r="V30" s="719"/>
      <c r="W30" s="719"/>
      <c r="X30" s="719"/>
      <c r="Y30" s="719"/>
      <c r="Z30" s="719"/>
      <c r="AA30" s="719"/>
      <c r="AB30" s="719"/>
      <c r="AC30" s="719"/>
      <c r="AD30" s="719"/>
      <c r="AE30" s="619"/>
      <c r="AF30" s="619"/>
      <c r="AG30" s="619"/>
      <c r="AH30" s="619"/>
      <c r="AI30" s="619"/>
      <c r="AJ30" s="596"/>
      <c r="AK30" s="596"/>
      <c r="AL30" s="596"/>
      <c r="AM30" s="596"/>
      <c r="AN30" s="596"/>
      <c r="AO30" s="596"/>
      <c r="AP30" s="596"/>
      <c r="AQ30" s="596"/>
      <c r="AR30" s="596"/>
      <c r="AS30" s="596"/>
      <c r="AT30" s="596"/>
      <c r="AU30" s="605"/>
      <c r="AV30" s="605"/>
      <c r="AW30" s="605"/>
      <c r="AX30" s="605"/>
      <c r="AY30" s="605"/>
      <c r="AZ30" s="605"/>
      <c r="BA30" s="605"/>
      <c r="BB30" s="605"/>
      <c r="BC30" s="605"/>
      <c r="BD30" s="607"/>
    </row>
    <row r="31" spans="1:56" ht="100.05" customHeight="1" x14ac:dyDescent="0.3">
      <c r="A31" s="876" t="s">
        <v>44</v>
      </c>
      <c r="B31" s="877" t="s">
        <v>112</v>
      </c>
      <c r="C31" s="17" t="s">
        <v>865</v>
      </c>
      <c r="D31" s="17" t="s">
        <v>431</v>
      </c>
      <c r="E31" s="836" t="s">
        <v>29</v>
      </c>
      <c r="F31" s="563" t="s">
        <v>10</v>
      </c>
      <c r="G31" s="244"/>
      <c r="H31" s="345"/>
      <c r="I31" s="718"/>
      <c r="J31" s="718"/>
      <c r="K31" s="718"/>
      <c r="L31" s="718"/>
      <c r="M31" s="718"/>
      <c r="N31" s="718"/>
      <c r="O31" s="718"/>
      <c r="P31" s="718"/>
      <c r="Q31" s="718"/>
      <c r="R31" s="726"/>
      <c r="S31" s="726"/>
      <c r="T31" s="726"/>
      <c r="U31" s="724" t="s">
        <v>992</v>
      </c>
      <c r="V31" s="724" t="s">
        <v>992</v>
      </c>
      <c r="W31" s="726"/>
      <c r="X31" s="726"/>
      <c r="Y31" s="726"/>
      <c r="Z31" s="726"/>
      <c r="AA31" s="727"/>
      <c r="AB31" s="726"/>
      <c r="AC31" s="724" t="s">
        <v>992</v>
      </c>
      <c r="AD31" s="726"/>
      <c r="AE31" s="618"/>
      <c r="AF31" s="618"/>
      <c r="AG31" s="618"/>
      <c r="AH31" s="728" t="s">
        <v>986</v>
      </c>
      <c r="AI31" s="618"/>
      <c r="AJ31" s="596"/>
      <c r="AK31" s="596"/>
      <c r="AL31" s="596"/>
      <c r="AM31" s="596"/>
      <c r="AN31" s="596"/>
      <c r="AO31" s="596"/>
      <c r="AP31" s="596"/>
      <c r="AQ31" s="596"/>
      <c r="AR31" s="596"/>
      <c r="AS31" s="596"/>
      <c r="AT31" s="596"/>
      <c r="AU31" s="629"/>
      <c r="AV31" s="629"/>
      <c r="AW31" s="604"/>
      <c r="AX31" s="629"/>
      <c r="AY31" s="629"/>
      <c r="AZ31" s="629"/>
      <c r="BA31" s="629"/>
      <c r="BB31" s="629"/>
      <c r="BC31" s="629"/>
      <c r="BD31" s="630"/>
    </row>
    <row r="32" spans="1:56" ht="100.05" customHeight="1" x14ac:dyDescent="0.3">
      <c r="A32" s="876"/>
      <c r="B32" s="878"/>
      <c r="C32" s="17" t="s">
        <v>772</v>
      </c>
      <c r="D32" s="17"/>
      <c r="E32" s="836" t="s">
        <v>29</v>
      </c>
      <c r="F32" s="563" t="s">
        <v>10</v>
      </c>
      <c r="G32" s="244"/>
      <c r="H32" s="345"/>
      <c r="I32" s="722"/>
      <c r="J32" s="722"/>
      <c r="K32" s="722"/>
      <c r="L32" s="722"/>
      <c r="M32" s="722"/>
      <c r="N32" s="722"/>
      <c r="O32" s="722"/>
      <c r="P32" s="722"/>
      <c r="Q32" s="718"/>
      <c r="R32" s="719"/>
      <c r="S32" s="719"/>
      <c r="T32" s="719"/>
      <c r="U32" s="719"/>
      <c r="V32" s="724" t="s">
        <v>992</v>
      </c>
      <c r="W32" s="719"/>
      <c r="X32" s="719"/>
      <c r="Y32" s="719"/>
      <c r="Z32" s="719"/>
      <c r="AA32" s="719"/>
      <c r="AB32" s="719"/>
      <c r="AC32" s="719"/>
      <c r="AD32" s="719"/>
      <c r="AE32" s="619"/>
      <c r="AF32" s="619"/>
      <c r="AG32" s="619"/>
      <c r="AH32" s="605"/>
      <c r="AI32" s="619"/>
      <c r="AJ32" s="596"/>
      <c r="AK32" s="596"/>
      <c r="AL32" s="596"/>
      <c r="AM32" s="596"/>
      <c r="AN32" s="596"/>
      <c r="AO32" s="596"/>
      <c r="AP32" s="596"/>
      <c r="AQ32" s="596"/>
      <c r="AR32" s="596"/>
      <c r="AS32" s="596"/>
      <c r="AT32" s="596"/>
      <c r="AU32" s="605"/>
      <c r="AV32" s="605"/>
      <c r="AW32" s="605"/>
      <c r="AX32" s="605"/>
      <c r="AY32" s="605"/>
      <c r="AZ32" s="605"/>
      <c r="BA32" s="605"/>
      <c r="BB32" s="605"/>
      <c r="BC32" s="605"/>
      <c r="BD32" s="607"/>
    </row>
    <row r="33" spans="1:56" ht="168.6" customHeight="1" x14ac:dyDescent="0.3">
      <c r="A33" s="876"/>
      <c r="B33" s="878"/>
      <c r="C33" s="17" t="s">
        <v>773</v>
      </c>
      <c r="D33" s="17" t="s">
        <v>432</v>
      </c>
      <c r="E33" s="836" t="s">
        <v>29</v>
      </c>
      <c r="F33" s="563" t="s">
        <v>10</v>
      </c>
      <c r="G33" s="244"/>
      <c r="H33" s="345"/>
      <c r="I33" s="722"/>
      <c r="J33" s="722"/>
      <c r="K33" s="722"/>
      <c r="L33" s="722"/>
      <c r="M33" s="722"/>
      <c r="N33" s="722"/>
      <c r="O33" s="722"/>
      <c r="P33" s="722"/>
      <c r="Q33" s="718"/>
      <c r="R33" s="724" t="s">
        <v>992</v>
      </c>
      <c r="S33" s="719"/>
      <c r="T33" s="719"/>
      <c r="U33" s="719"/>
      <c r="V33" s="719"/>
      <c r="W33" s="719"/>
      <c r="X33" s="719"/>
      <c r="Y33" s="719"/>
      <c r="Z33" s="719"/>
      <c r="AA33" s="724" t="s">
        <v>992</v>
      </c>
      <c r="AB33" s="719"/>
      <c r="AC33" s="719"/>
      <c r="AD33" s="719"/>
      <c r="AE33" s="619"/>
      <c r="AF33" s="619"/>
      <c r="AG33" s="724" t="s">
        <v>899</v>
      </c>
      <c r="AH33" s="396" t="s">
        <v>10</v>
      </c>
      <c r="AI33" s="724" t="s">
        <v>728</v>
      </c>
      <c r="AJ33" s="596"/>
      <c r="AK33" s="596"/>
      <c r="AL33" s="596"/>
      <c r="AM33" s="724" t="s">
        <v>730</v>
      </c>
      <c r="AN33" s="596"/>
      <c r="AO33" s="596"/>
      <c r="AP33" s="596"/>
      <c r="AQ33" s="596"/>
      <c r="AR33" s="596"/>
      <c r="AS33" s="596"/>
      <c r="AT33" s="596"/>
      <c r="AU33" s="605"/>
      <c r="AV33" s="605"/>
      <c r="AW33" s="605"/>
      <c r="AX33" s="605"/>
      <c r="AY33" s="605"/>
      <c r="AZ33" s="605"/>
      <c r="BA33" s="605"/>
      <c r="BB33" s="605"/>
      <c r="BC33" s="605"/>
      <c r="BD33" s="607"/>
    </row>
    <row r="34" spans="1:56" ht="168.6" customHeight="1" x14ac:dyDescent="0.3">
      <c r="A34" s="876"/>
      <c r="B34" s="878"/>
      <c r="C34" s="17" t="s">
        <v>774</v>
      </c>
      <c r="D34" s="17" t="s">
        <v>433</v>
      </c>
      <c r="E34" s="836" t="s">
        <v>29</v>
      </c>
      <c r="F34" s="563" t="s">
        <v>10</v>
      </c>
      <c r="G34" s="244"/>
      <c r="H34" s="345"/>
      <c r="I34" s="722"/>
      <c r="J34" s="722"/>
      <c r="K34" s="722"/>
      <c r="L34" s="722"/>
      <c r="M34" s="722"/>
      <c r="N34" s="722"/>
      <c r="O34" s="722"/>
      <c r="P34" s="722"/>
      <c r="Q34" s="718"/>
      <c r="R34" s="724" t="s">
        <v>992</v>
      </c>
      <c r="S34" s="719"/>
      <c r="T34" s="719"/>
      <c r="U34" s="719"/>
      <c r="V34" s="719"/>
      <c r="W34" s="719"/>
      <c r="X34" s="719"/>
      <c r="Y34" s="719"/>
      <c r="Z34" s="719"/>
      <c r="AA34" s="719"/>
      <c r="AB34" s="719"/>
      <c r="AC34" s="724" t="s">
        <v>992</v>
      </c>
      <c r="AD34" s="719"/>
      <c r="AE34" s="619"/>
      <c r="AF34" s="723"/>
      <c r="AG34" s="619"/>
      <c r="AH34" s="724" t="s">
        <v>727</v>
      </c>
      <c r="AI34" s="605"/>
      <c r="AJ34" s="596"/>
      <c r="AK34" s="596"/>
      <c r="AL34" s="596"/>
      <c r="AM34" s="596"/>
      <c r="AN34" s="596"/>
      <c r="AO34" s="596"/>
      <c r="AP34" s="596"/>
      <c r="AQ34" s="596"/>
      <c r="AR34" s="596"/>
      <c r="AS34" s="596"/>
      <c r="AT34" s="596"/>
      <c r="AU34" s="605"/>
      <c r="AV34" s="605"/>
      <c r="AW34" s="605"/>
      <c r="AX34" s="605"/>
      <c r="AY34" s="605"/>
      <c r="AZ34" s="605"/>
      <c r="BA34" s="605"/>
      <c r="BB34" s="605"/>
      <c r="BC34" s="605"/>
      <c r="BD34" s="607"/>
    </row>
    <row r="35" spans="1:56" ht="147.6" customHeight="1" x14ac:dyDescent="0.3">
      <c r="A35" s="876"/>
      <c r="B35" s="878"/>
      <c r="C35" s="17" t="s">
        <v>775</v>
      </c>
      <c r="D35" s="17"/>
      <c r="E35" s="836" t="s">
        <v>29</v>
      </c>
      <c r="F35" s="243"/>
      <c r="G35" s="245"/>
      <c r="H35" s="345"/>
      <c r="I35" s="722"/>
      <c r="J35" s="722"/>
      <c r="K35" s="722"/>
      <c r="L35" s="722"/>
      <c r="M35" s="722"/>
      <c r="N35" s="722"/>
      <c r="O35" s="722"/>
      <c r="P35" s="722"/>
      <c r="Q35" s="718"/>
      <c r="R35" s="719"/>
      <c r="S35" s="719"/>
      <c r="T35" s="719"/>
      <c r="U35" s="719"/>
      <c r="V35" s="719"/>
      <c r="W35" s="719"/>
      <c r="X35" s="719"/>
      <c r="Y35" s="719"/>
      <c r="Z35" s="719"/>
      <c r="AA35" s="719"/>
      <c r="AB35" s="719"/>
      <c r="AC35" s="719"/>
      <c r="AD35" s="719"/>
      <c r="AE35" s="619"/>
      <c r="AF35" s="724" t="s">
        <v>726</v>
      </c>
      <c r="AG35" s="619"/>
      <c r="AH35" s="605"/>
      <c r="AI35" s="605"/>
      <c r="AJ35" s="596"/>
      <c r="AK35" s="596"/>
      <c r="AL35" s="596"/>
      <c r="AM35" s="605"/>
      <c r="AN35" s="596"/>
      <c r="AO35" s="596"/>
      <c r="AP35" s="596"/>
      <c r="AQ35" s="596"/>
      <c r="AR35" s="596"/>
      <c r="AS35" s="596"/>
      <c r="AT35" s="596"/>
      <c r="AU35" s="605"/>
      <c r="AV35" s="605"/>
      <c r="AW35" s="605"/>
      <c r="AX35" s="605"/>
      <c r="AY35" s="605"/>
      <c r="AZ35" s="605"/>
      <c r="BA35" s="605"/>
      <c r="BB35" s="605"/>
      <c r="BC35" s="605"/>
      <c r="BD35" s="607"/>
    </row>
    <row r="36" spans="1:56" ht="100.05" customHeight="1" x14ac:dyDescent="0.3">
      <c r="A36" s="876"/>
      <c r="B36" s="878"/>
      <c r="C36" s="17" t="s">
        <v>776</v>
      </c>
      <c r="D36" s="17"/>
      <c r="E36" s="836" t="s">
        <v>29</v>
      </c>
      <c r="F36" s="243"/>
      <c r="G36" s="245"/>
      <c r="H36" s="345"/>
      <c r="I36" s="722"/>
      <c r="J36" s="722"/>
      <c r="K36" s="722"/>
      <c r="L36" s="722"/>
      <c r="M36" s="722"/>
      <c r="N36" s="722"/>
      <c r="O36" s="722"/>
      <c r="P36" s="722"/>
      <c r="Q36" s="718"/>
      <c r="R36" s="719"/>
      <c r="S36" s="719"/>
      <c r="T36" s="719"/>
      <c r="U36" s="724" t="s">
        <v>992</v>
      </c>
      <c r="V36" s="724" t="s">
        <v>992</v>
      </c>
      <c r="W36" s="719"/>
      <c r="X36" s="719"/>
      <c r="Y36" s="719"/>
      <c r="Z36" s="719"/>
      <c r="AA36" s="719"/>
      <c r="AB36" s="719"/>
      <c r="AC36" s="719"/>
      <c r="AD36" s="719"/>
      <c r="AE36" s="619"/>
      <c r="AF36" s="723"/>
      <c r="AG36" s="619"/>
      <c r="AH36" s="723"/>
      <c r="AI36" s="728" t="s">
        <v>729</v>
      </c>
      <c r="AJ36" s="596"/>
      <c r="AK36" s="596"/>
      <c r="AL36" s="596"/>
      <c r="AM36" s="596"/>
      <c r="AN36" s="596"/>
      <c r="AO36" s="596"/>
      <c r="AP36" s="596"/>
      <c r="AQ36" s="596"/>
      <c r="AR36" s="596"/>
      <c r="AS36" s="596"/>
      <c r="AT36" s="596"/>
      <c r="AU36" s="605"/>
      <c r="AV36" s="605"/>
      <c r="AW36" s="605"/>
      <c r="AX36" s="605"/>
      <c r="AY36" s="605"/>
      <c r="AZ36" s="605"/>
      <c r="BA36" s="605"/>
      <c r="BB36" s="605"/>
      <c r="BC36" s="605"/>
      <c r="BD36" s="607"/>
    </row>
    <row r="37" spans="1:56" ht="100.05" customHeight="1" x14ac:dyDescent="0.3">
      <c r="A37" s="876"/>
      <c r="B37" s="878"/>
      <c r="C37" s="17" t="s">
        <v>644</v>
      </c>
      <c r="D37" s="17" t="s">
        <v>434</v>
      </c>
      <c r="E37" s="836" t="s">
        <v>29</v>
      </c>
      <c r="F37" s="243"/>
      <c r="G37" s="245"/>
      <c r="H37" s="345"/>
      <c r="I37" s="722"/>
      <c r="J37" s="722"/>
      <c r="K37" s="722"/>
      <c r="L37" s="722"/>
      <c r="M37" s="722"/>
      <c r="N37" s="722"/>
      <c r="O37" s="722"/>
      <c r="P37" s="722"/>
      <c r="Q37" s="718"/>
      <c r="R37" s="719"/>
      <c r="S37" s="719"/>
      <c r="T37" s="719"/>
      <c r="U37" s="719"/>
      <c r="V37" s="719"/>
      <c r="W37" s="719"/>
      <c r="X37" s="719"/>
      <c r="Y37" s="719"/>
      <c r="Z37" s="719"/>
      <c r="AA37" s="719"/>
      <c r="AB37" s="719"/>
      <c r="AC37" s="719"/>
      <c r="AD37" s="719"/>
      <c r="AE37" s="619"/>
      <c r="AF37" s="619"/>
      <c r="AG37" s="619"/>
      <c r="AH37" s="605"/>
      <c r="AI37" s="619"/>
      <c r="AJ37" s="596"/>
      <c r="AK37" s="596"/>
      <c r="AL37" s="596"/>
      <c r="AM37" s="596"/>
      <c r="AN37" s="596"/>
      <c r="AO37" s="596"/>
      <c r="AP37" s="596"/>
      <c r="AQ37" s="596"/>
      <c r="AR37" s="596"/>
      <c r="AS37" s="596"/>
      <c r="AT37" s="596"/>
      <c r="AU37" s="605"/>
      <c r="AV37" s="605"/>
      <c r="AW37" s="605"/>
      <c r="AX37" s="605"/>
      <c r="AY37" s="605"/>
      <c r="AZ37" s="605"/>
      <c r="BA37" s="605"/>
      <c r="BB37" s="605"/>
      <c r="BC37" s="605"/>
      <c r="BD37" s="607"/>
    </row>
    <row r="38" spans="1:56" ht="174.6" customHeight="1" x14ac:dyDescent="0.3">
      <c r="A38" s="876"/>
      <c r="B38" s="878"/>
      <c r="C38" s="17" t="s">
        <v>777</v>
      </c>
      <c r="D38" s="17"/>
      <c r="E38" s="836" t="s">
        <v>29</v>
      </c>
      <c r="F38" s="563" t="s">
        <v>10</v>
      </c>
      <c r="G38" s="244"/>
      <c r="H38" s="345"/>
      <c r="I38" s="722"/>
      <c r="J38" s="722"/>
      <c r="K38" s="722"/>
      <c r="L38" s="722"/>
      <c r="M38" s="722"/>
      <c r="N38" s="722"/>
      <c r="O38" s="722"/>
      <c r="P38" s="722"/>
      <c r="Q38" s="718"/>
      <c r="R38" s="719"/>
      <c r="S38" s="719"/>
      <c r="T38" s="719"/>
      <c r="U38" s="719"/>
      <c r="V38" s="719"/>
      <c r="W38" s="719"/>
      <c r="X38" s="719"/>
      <c r="Y38" s="719"/>
      <c r="Z38" s="719"/>
      <c r="AA38" s="719"/>
      <c r="AB38" s="719"/>
      <c r="AC38" s="724" t="s">
        <v>992</v>
      </c>
      <c r="AD38" s="719"/>
      <c r="AE38" s="619"/>
      <c r="AF38" s="724" t="s">
        <v>514</v>
      </c>
      <c r="AG38" s="619"/>
      <c r="AH38" s="605"/>
      <c r="AI38" s="619"/>
      <c r="AJ38" s="596"/>
      <c r="AK38" s="596"/>
      <c r="AL38" s="596"/>
      <c r="AM38" s="596"/>
      <c r="AN38" s="596"/>
      <c r="AO38" s="596"/>
      <c r="AP38" s="596"/>
      <c r="AQ38" s="596"/>
      <c r="AR38" s="596"/>
      <c r="AS38" s="596"/>
      <c r="AT38" s="596"/>
      <c r="AU38" s="605"/>
      <c r="AV38" s="605"/>
      <c r="AW38" s="605"/>
      <c r="AX38" s="605"/>
      <c r="AY38" s="605"/>
      <c r="AZ38" s="605"/>
      <c r="BA38" s="605"/>
      <c r="BB38" s="605"/>
      <c r="BC38" s="605"/>
      <c r="BD38" s="607"/>
    </row>
    <row r="39" spans="1:56" ht="100.05" customHeight="1" x14ac:dyDescent="0.3">
      <c r="A39" s="876"/>
      <c r="B39" s="877" t="s">
        <v>113</v>
      </c>
      <c r="C39" s="17" t="s">
        <v>778</v>
      </c>
      <c r="D39" s="17" t="s">
        <v>435</v>
      </c>
      <c r="E39" s="836" t="s">
        <v>29</v>
      </c>
      <c r="F39" s="563" t="s">
        <v>10</v>
      </c>
      <c r="G39" s="244"/>
      <c r="H39" s="345"/>
      <c r="I39" s="722"/>
      <c r="J39" s="722"/>
      <c r="K39" s="722"/>
      <c r="L39" s="722"/>
      <c r="M39" s="722"/>
      <c r="N39" s="722"/>
      <c r="O39" s="722"/>
      <c r="P39" s="722"/>
      <c r="Q39" s="718"/>
      <c r="R39" s="719"/>
      <c r="S39" s="719"/>
      <c r="T39" s="719"/>
      <c r="U39" s="724" t="s">
        <v>992</v>
      </c>
      <c r="V39" s="719"/>
      <c r="W39" s="719"/>
      <c r="X39" s="719"/>
      <c r="Y39" s="719"/>
      <c r="Z39" s="719"/>
      <c r="AA39" s="719"/>
      <c r="AB39" s="719"/>
      <c r="AC39" s="719"/>
      <c r="AD39" s="719"/>
      <c r="AE39" s="619"/>
      <c r="AF39" s="619"/>
      <c r="AG39" s="619"/>
      <c r="AH39" s="605"/>
      <c r="AI39" s="619"/>
      <c r="AJ39" s="596"/>
      <c r="AK39" s="596"/>
      <c r="AL39" s="596"/>
      <c r="AM39" s="596"/>
      <c r="AN39" s="596"/>
      <c r="AO39" s="596"/>
      <c r="AP39" s="596"/>
      <c r="AQ39" s="596"/>
      <c r="AR39" s="596"/>
      <c r="AS39" s="596"/>
      <c r="AT39" s="596"/>
      <c r="AU39" s="605"/>
      <c r="AV39" s="605"/>
      <c r="AW39" s="605"/>
      <c r="AX39" s="605"/>
      <c r="AY39" s="605"/>
      <c r="AZ39" s="605"/>
      <c r="BA39" s="605"/>
      <c r="BB39" s="605"/>
      <c r="BC39" s="605"/>
      <c r="BD39" s="607"/>
    </row>
    <row r="40" spans="1:56" ht="180.6" customHeight="1" x14ac:dyDescent="0.3">
      <c r="A40" s="876"/>
      <c r="B40" s="878"/>
      <c r="C40" s="17" t="s">
        <v>606</v>
      </c>
      <c r="D40" s="17"/>
      <c r="E40" s="836" t="s">
        <v>29</v>
      </c>
      <c r="F40" s="563" t="s">
        <v>10</v>
      </c>
      <c r="G40" s="244"/>
      <c r="H40" s="345"/>
      <c r="I40" s="722"/>
      <c r="J40" s="722"/>
      <c r="K40" s="722"/>
      <c r="L40" s="722"/>
      <c r="M40" s="722"/>
      <c r="N40" s="722"/>
      <c r="O40" s="722"/>
      <c r="P40" s="722"/>
      <c r="Q40" s="718"/>
      <c r="R40" s="719"/>
      <c r="S40" s="719"/>
      <c r="T40" s="719"/>
      <c r="U40" s="719"/>
      <c r="V40" s="719"/>
      <c r="W40" s="719"/>
      <c r="X40" s="719"/>
      <c r="Y40" s="719"/>
      <c r="Z40" s="719"/>
      <c r="AA40" s="719"/>
      <c r="AB40" s="719"/>
      <c r="AC40" s="719"/>
      <c r="AD40" s="719"/>
      <c r="AE40" s="619"/>
      <c r="AF40" s="619"/>
      <c r="AG40" s="619"/>
      <c r="AH40" s="605"/>
      <c r="AI40" s="619"/>
      <c r="AJ40" s="596"/>
      <c r="AK40" s="596"/>
      <c r="AL40" s="596"/>
      <c r="AM40" s="596"/>
      <c r="AN40" s="596"/>
      <c r="AO40" s="596"/>
      <c r="AP40" s="596"/>
      <c r="AQ40" s="596"/>
      <c r="AR40" s="596"/>
      <c r="AS40" s="596"/>
      <c r="AT40" s="596"/>
      <c r="AU40" s="605"/>
      <c r="AV40" s="605"/>
      <c r="AW40" s="605"/>
      <c r="AX40" s="724" t="s">
        <v>572</v>
      </c>
      <c r="AY40" s="605"/>
      <c r="AZ40" s="724" t="s">
        <v>733</v>
      </c>
      <c r="BA40" s="605"/>
      <c r="BB40" s="605"/>
      <c r="BC40" s="605"/>
      <c r="BD40" s="607"/>
    </row>
    <row r="41" spans="1:56" ht="100.05" customHeight="1" x14ac:dyDescent="0.3">
      <c r="A41" s="876"/>
      <c r="B41" s="878"/>
      <c r="C41" s="17" t="s">
        <v>779</v>
      </c>
      <c r="D41" s="17"/>
      <c r="E41" s="836" t="s">
        <v>29</v>
      </c>
      <c r="F41" s="243"/>
      <c r="G41" s="245"/>
      <c r="H41" s="345"/>
      <c r="I41" s="722"/>
      <c r="J41" s="722"/>
      <c r="K41" s="722"/>
      <c r="L41" s="722"/>
      <c r="M41" s="722"/>
      <c r="N41" s="722"/>
      <c r="O41" s="722"/>
      <c r="P41" s="722"/>
      <c r="Q41" s="718"/>
      <c r="R41" s="719"/>
      <c r="S41" s="719"/>
      <c r="T41" s="719"/>
      <c r="U41" s="719"/>
      <c r="V41" s="719"/>
      <c r="W41" s="719"/>
      <c r="X41" s="719"/>
      <c r="Y41" s="719"/>
      <c r="Z41" s="719"/>
      <c r="AA41" s="719"/>
      <c r="AB41" s="719"/>
      <c r="AC41" s="719"/>
      <c r="AD41" s="719"/>
      <c r="AE41" s="619"/>
      <c r="AF41" s="619"/>
      <c r="AG41" s="619"/>
      <c r="AH41" s="605"/>
      <c r="AI41" s="619"/>
      <c r="AJ41" s="596"/>
      <c r="AK41" s="596"/>
      <c r="AL41" s="596"/>
      <c r="AM41" s="596"/>
      <c r="AN41" s="596"/>
      <c r="AO41" s="596"/>
      <c r="AP41" s="596"/>
      <c r="AQ41" s="596"/>
      <c r="AR41" s="596"/>
      <c r="AS41" s="596"/>
      <c r="AT41" s="596"/>
      <c r="AU41" s="605"/>
      <c r="AV41" s="605"/>
      <c r="AW41" s="605"/>
      <c r="AX41" s="605"/>
      <c r="AY41" s="605"/>
      <c r="AZ41" s="605"/>
      <c r="BA41" s="605"/>
      <c r="BB41" s="605"/>
      <c r="BC41" s="605"/>
      <c r="BD41" s="607"/>
    </row>
    <row r="42" spans="1:56" ht="100.05" customHeight="1" x14ac:dyDescent="0.3">
      <c r="A42" s="876"/>
      <c r="B42" s="878"/>
      <c r="C42" s="17" t="s">
        <v>780</v>
      </c>
      <c r="D42" s="17"/>
      <c r="E42" s="836" t="s">
        <v>29</v>
      </c>
      <c r="F42" s="243"/>
      <c r="G42" s="245"/>
      <c r="H42" s="345"/>
      <c r="I42" s="722"/>
      <c r="J42" s="722"/>
      <c r="K42" s="722"/>
      <c r="L42" s="722"/>
      <c r="M42" s="722"/>
      <c r="N42" s="722"/>
      <c r="O42" s="722"/>
      <c r="P42" s="722"/>
      <c r="Q42" s="718"/>
      <c r="R42" s="719"/>
      <c r="S42" s="719"/>
      <c r="T42" s="719"/>
      <c r="U42" s="719"/>
      <c r="V42" s="719"/>
      <c r="W42" s="719"/>
      <c r="X42" s="719"/>
      <c r="Y42" s="719"/>
      <c r="Z42" s="719"/>
      <c r="AA42" s="719"/>
      <c r="AB42" s="719"/>
      <c r="AC42" s="719"/>
      <c r="AD42" s="719"/>
      <c r="AE42" s="724" t="s">
        <v>725</v>
      </c>
      <c r="AF42" s="619"/>
      <c r="AG42" s="619"/>
      <c r="AH42" s="605"/>
      <c r="AI42" s="619"/>
      <c r="AJ42" s="596"/>
      <c r="AK42" s="596"/>
      <c r="AL42" s="596"/>
      <c r="AM42" s="596"/>
      <c r="AN42" s="596"/>
      <c r="AO42" s="596"/>
      <c r="AP42" s="596"/>
      <c r="AQ42" s="724" t="s">
        <v>906</v>
      </c>
      <c r="AR42" s="596"/>
      <c r="AS42" s="596"/>
      <c r="AT42" s="596"/>
      <c r="AU42" s="605"/>
      <c r="AV42" s="605"/>
      <c r="AW42" s="605"/>
      <c r="AX42" s="605"/>
      <c r="AY42" s="605"/>
      <c r="AZ42" s="605"/>
      <c r="BA42" s="605"/>
      <c r="BB42" s="605"/>
      <c r="BC42" s="605"/>
      <c r="BD42" s="607"/>
    </row>
    <row r="43" spans="1:56" ht="100.05" customHeight="1" x14ac:dyDescent="0.3">
      <c r="A43" s="876"/>
      <c r="B43" s="878"/>
      <c r="C43" s="17" t="s">
        <v>781</v>
      </c>
      <c r="D43" s="17"/>
      <c r="E43" s="836" t="s">
        <v>29</v>
      </c>
      <c r="F43" s="563" t="s">
        <v>10</v>
      </c>
      <c r="G43" s="244"/>
      <c r="H43" s="345"/>
      <c r="I43" s="722"/>
      <c r="J43" s="722"/>
      <c r="K43" s="722"/>
      <c r="L43" s="722"/>
      <c r="M43" s="722"/>
      <c r="N43" s="722"/>
      <c r="O43" s="722"/>
      <c r="P43" s="722"/>
      <c r="Q43" s="718"/>
      <c r="R43" s="719"/>
      <c r="S43" s="719"/>
      <c r="T43" s="719"/>
      <c r="U43" s="719"/>
      <c r="V43" s="719"/>
      <c r="W43" s="719"/>
      <c r="X43" s="719"/>
      <c r="Y43" s="719"/>
      <c r="Z43" s="719"/>
      <c r="AA43" s="719"/>
      <c r="AB43" s="719"/>
      <c r="AC43" s="719"/>
      <c r="AD43" s="719"/>
      <c r="AE43" s="724" t="s">
        <v>512</v>
      </c>
      <c r="AF43" s="619"/>
      <c r="AG43" s="619"/>
      <c r="AH43" s="605"/>
      <c r="AI43" s="619"/>
      <c r="AJ43" s="596"/>
      <c r="AK43" s="596"/>
      <c r="AL43" s="596"/>
      <c r="AM43" s="596"/>
      <c r="AN43" s="596"/>
      <c r="AO43" s="596"/>
      <c r="AP43" s="596"/>
      <c r="AQ43" s="596"/>
      <c r="AR43" s="596"/>
      <c r="AS43" s="596"/>
      <c r="AT43" s="596"/>
      <c r="AU43" s="605"/>
      <c r="AV43" s="605"/>
      <c r="AW43" s="605"/>
      <c r="AX43" s="605"/>
      <c r="AY43" s="605"/>
      <c r="AZ43" s="605"/>
      <c r="BA43" s="605"/>
      <c r="BB43" s="605"/>
      <c r="BC43" s="605"/>
      <c r="BD43" s="607"/>
    </row>
    <row r="44" spans="1:56" ht="100.05" customHeight="1" x14ac:dyDescent="0.3">
      <c r="A44" s="876"/>
      <c r="B44" s="878"/>
      <c r="C44" s="17" t="s">
        <v>782</v>
      </c>
      <c r="D44" s="17"/>
      <c r="E44" s="836" t="s">
        <v>29</v>
      </c>
      <c r="F44" s="243"/>
      <c r="G44" s="245"/>
      <c r="H44" s="345"/>
      <c r="I44" s="722"/>
      <c r="J44" s="722"/>
      <c r="K44" s="722"/>
      <c r="L44" s="722"/>
      <c r="M44" s="722"/>
      <c r="N44" s="722"/>
      <c r="O44" s="722"/>
      <c r="P44" s="722"/>
      <c r="Q44" s="718"/>
      <c r="R44" s="719"/>
      <c r="S44" s="719"/>
      <c r="T44" s="719"/>
      <c r="U44" s="719"/>
      <c r="V44" s="719"/>
      <c r="W44" s="719"/>
      <c r="X44" s="719"/>
      <c r="Y44" s="719"/>
      <c r="Z44" s="719"/>
      <c r="AA44" s="719"/>
      <c r="AB44" s="719"/>
      <c r="AC44" s="719"/>
      <c r="AD44" s="719"/>
      <c r="AE44" s="724" t="s">
        <v>513</v>
      </c>
      <c r="AF44" s="619"/>
      <c r="AG44" s="619"/>
      <c r="AH44" s="605"/>
      <c r="AI44" s="619"/>
      <c r="AJ44" s="596"/>
      <c r="AK44" s="596"/>
      <c r="AL44" s="596"/>
      <c r="AM44" s="596"/>
      <c r="AN44" s="596"/>
      <c r="AO44" s="596"/>
      <c r="AP44" s="596"/>
      <c r="AQ44" s="596"/>
      <c r="AR44" s="596"/>
      <c r="AS44" s="596"/>
      <c r="AT44" s="596"/>
      <c r="AU44" s="605"/>
      <c r="AV44" s="605"/>
      <c r="AW44" s="605"/>
      <c r="AX44" s="605"/>
      <c r="AY44" s="605"/>
      <c r="AZ44" s="605"/>
      <c r="BA44" s="605"/>
      <c r="BB44" s="605"/>
      <c r="BC44" s="605"/>
      <c r="BD44" s="607"/>
    </row>
    <row r="45" spans="1:56" ht="100.05" customHeight="1" x14ac:dyDescent="0.3">
      <c r="A45" s="876"/>
      <c r="B45" s="878"/>
      <c r="C45" s="17" t="s">
        <v>783</v>
      </c>
      <c r="D45" s="17"/>
      <c r="E45" s="836" t="s">
        <v>29</v>
      </c>
      <c r="F45" s="243"/>
      <c r="G45" s="245"/>
      <c r="H45" s="345"/>
      <c r="I45" s="722"/>
      <c r="J45" s="722"/>
      <c r="K45" s="722"/>
      <c r="L45" s="722"/>
      <c r="M45" s="722"/>
      <c r="N45" s="722"/>
      <c r="O45" s="722"/>
      <c r="P45" s="722"/>
      <c r="Q45" s="718"/>
      <c r="R45" s="719"/>
      <c r="S45" s="719"/>
      <c r="T45" s="719"/>
      <c r="U45" s="719"/>
      <c r="V45" s="719"/>
      <c r="W45" s="719"/>
      <c r="X45" s="719"/>
      <c r="Y45" s="719"/>
      <c r="Z45" s="719"/>
      <c r="AA45" s="719"/>
      <c r="AB45" s="719"/>
      <c r="AC45" s="719"/>
      <c r="AD45" s="719"/>
      <c r="AE45" s="619"/>
      <c r="AF45" s="619"/>
      <c r="AG45" s="619"/>
      <c r="AH45" s="605"/>
      <c r="AI45" s="619"/>
      <c r="AJ45" s="596"/>
      <c r="AK45" s="596"/>
      <c r="AL45" s="596"/>
      <c r="AM45" s="596"/>
      <c r="AN45" s="596"/>
      <c r="AO45" s="596"/>
      <c r="AP45" s="596"/>
      <c r="AQ45" s="596"/>
      <c r="AR45" s="596"/>
      <c r="AS45" s="596"/>
      <c r="AT45" s="596"/>
      <c r="AU45" s="605"/>
      <c r="AV45" s="605"/>
      <c r="AW45" s="605"/>
      <c r="AX45" s="605"/>
      <c r="AY45" s="605"/>
      <c r="AZ45" s="605"/>
      <c r="BA45" s="605"/>
      <c r="BB45" s="605"/>
      <c r="BC45" s="605"/>
      <c r="BD45" s="607"/>
    </row>
    <row r="46" spans="1:56" ht="100.05" customHeight="1" x14ac:dyDescent="0.3">
      <c r="A46" s="876"/>
      <c r="B46" s="878"/>
      <c r="C46" s="17" t="s">
        <v>784</v>
      </c>
      <c r="D46" s="17"/>
      <c r="E46" s="836" t="s">
        <v>29</v>
      </c>
      <c r="F46" s="243"/>
      <c r="G46" s="245"/>
      <c r="H46" s="345"/>
      <c r="I46" s="722"/>
      <c r="J46" s="722"/>
      <c r="K46" s="722"/>
      <c r="L46" s="722"/>
      <c r="M46" s="722"/>
      <c r="N46" s="722"/>
      <c r="O46" s="722"/>
      <c r="P46" s="722"/>
      <c r="Q46" s="718"/>
      <c r="R46" s="719"/>
      <c r="S46" s="719"/>
      <c r="T46" s="719"/>
      <c r="U46" s="719"/>
      <c r="V46" s="719"/>
      <c r="W46" s="719"/>
      <c r="X46" s="719"/>
      <c r="Y46" s="719"/>
      <c r="Z46" s="719"/>
      <c r="AA46" s="719"/>
      <c r="AB46" s="719"/>
      <c r="AC46" s="719"/>
      <c r="AD46" s="719"/>
      <c r="AE46" s="619"/>
      <c r="AF46" s="619"/>
      <c r="AG46" s="619"/>
      <c r="AH46" s="605"/>
      <c r="AI46" s="619"/>
      <c r="AJ46" s="596"/>
      <c r="AK46" s="596"/>
      <c r="AL46" s="596"/>
      <c r="AM46" s="596"/>
      <c r="AN46" s="596"/>
      <c r="AO46" s="596"/>
      <c r="AP46" s="596"/>
      <c r="AQ46" s="596"/>
      <c r="AR46" s="596"/>
      <c r="AS46" s="596"/>
      <c r="AT46" s="596"/>
      <c r="AU46" s="605"/>
      <c r="AV46" s="605"/>
      <c r="AW46" s="605"/>
      <c r="AX46" s="605"/>
      <c r="AY46" s="605"/>
      <c r="AZ46" s="605"/>
      <c r="BA46" s="605"/>
      <c r="BB46" s="605"/>
      <c r="BC46" s="605"/>
      <c r="BD46" s="607"/>
    </row>
    <row r="47" spans="1:56" ht="100.05" customHeight="1" x14ac:dyDescent="0.3">
      <c r="A47" s="876"/>
      <c r="B47" s="878"/>
      <c r="C47" s="17" t="s">
        <v>785</v>
      </c>
      <c r="D47" s="17"/>
      <c r="E47" s="836" t="s">
        <v>29</v>
      </c>
      <c r="F47" s="243"/>
      <c r="G47" s="245"/>
      <c r="H47" s="345"/>
      <c r="I47" s="722"/>
      <c r="J47" s="722"/>
      <c r="K47" s="722"/>
      <c r="L47" s="722"/>
      <c r="M47" s="722"/>
      <c r="N47" s="722"/>
      <c r="O47" s="722"/>
      <c r="P47" s="722"/>
      <c r="Q47" s="718"/>
      <c r="R47" s="719"/>
      <c r="S47" s="719"/>
      <c r="T47" s="719"/>
      <c r="U47" s="719"/>
      <c r="V47" s="719"/>
      <c r="W47" s="719"/>
      <c r="X47" s="719"/>
      <c r="Y47" s="719"/>
      <c r="Z47" s="719"/>
      <c r="AA47" s="719"/>
      <c r="AB47" s="719"/>
      <c r="AC47" s="719"/>
      <c r="AD47" s="719"/>
      <c r="AE47" s="619"/>
      <c r="AF47" s="619"/>
      <c r="AG47" s="619"/>
      <c r="AH47" s="605"/>
      <c r="AI47" s="619"/>
      <c r="AJ47" s="596"/>
      <c r="AK47" s="596"/>
      <c r="AL47" s="596"/>
      <c r="AM47" s="596"/>
      <c r="AN47" s="596"/>
      <c r="AO47" s="596"/>
      <c r="AP47" s="596"/>
      <c r="AQ47" s="596"/>
      <c r="AR47" s="596"/>
      <c r="AS47" s="596"/>
      <c r="AT47" s="596"/>
      <c r="AU47" s="605"/>
      <c r="AV47" s="605"/>
      <c r="AW47" s="605"/>
      <c r="AX47" s="605"/>
      <c r="AY47" s="605"/>
      <c r="AZ47" s="605"/>
      <c r="BA47" s="605"/>
      <c r="BB47" s="605"/>
      <c r="BC47" s="605"/>
      <c r="BD47" s="607"/>
    </row>
    <row r="48" spans="1:56" ht="100.05" customHeight="1" x14ac:dyDescent="0.3">
      <c r="A48" s="876"/>
      <c r="B48" s="877" t="s">
        <v>47</v>
      </c>
      <c r="C48" s="17" t="s">
        <v>786</v>
      </c>
      <c r="D48" s="17"/>
      <c r="E48" s="836" t="s">
        <v>29</v>
      </c>
      <c r="F48" s="243"/>
      <c r="G48" s="245"/>
      <c r="H48" s="345"/>
      <c r="I48" s="722"/>
      <c r="J48" s="722"/>
      <c r="K48" s="722"/>
      <c r="L48" s="722"/>
      <c r="M48" s="722"/>
      <c r="N48" s="722"/>
      <c r="O48" s="722"/>
      <c r="P48" s="722"/>
      <c r="Q48" s="718"/>
      <c r="R48" s="719"/>
      <c r="S48" s="719"/>
      <c r="T48" s="719"/>
      <c r="U48" s="719"/>
      <c r="V48" s="719"/>
      <c r="W48" s="719"/>
      <c r="X48" s="719"/>
      <c r="Y48" s="719"/>
      <c r="Z48" s="719"/>
      <c r="AA48" s="719"/>
      <c r="AB48" s="719"/>
      <c r="AC48" s="719"/>
      <c r="AD48" s="719"/>
      <c r="AE48" s="619"/>
      <c r="AF48" s="619"/>
      <c r="AG48" s="619"/>
      <c r="AH48" s="605"/>
      <c r="AI48" s="619"/>
      <c r="AJ48" s="596"/>
      <c r="AK48" s="596"/>
      <c r="AL48" s="596"/>
      <c r="AM48" s="596"/>
      <c r="AN48" s="596"/>
      <c r="AO48" s="596"/>
      <c r="AP48" s="596"/>
      <c r="AQ48" s="596"/>
      <c r="AR48" s="596"/>
      <c r="AS48" s="596"/>
      <c r="AT48" s="596"/>
      <c r="AU48" s="605"/>
      <c r="AV48" s="605"/>
      <c r="AW48" s="605"/>
      <c r="AX48" s="605"/>
      <c r="AY48" s="605"/>
      <c r="AZ48" s="605"/>
      <c r="BA48" s="605"/>
      <c r="BB48" s="605"/>
      <c r="BC48" s="605"/>
      <c r="BD48" s="607"/>
    </row>
    <row r="49" spans="1:56" ht="100.05" customHeight="1" x14ac:dyDescent="0.3">
      <c r="A49" s="876"/>
      <c r="B49" s="878"/>
      <c r="C49" s="17" t="s">
        <v>787</v>
      </c>
      <c r="D49" s="17"/>
      <c r="E49" s="836" t="s">
        <v>29</v>
      </c>
      <c r="F49" s="243"/>
      <c r="G49" s="245"/>
      <c r="H49" s="345"/>
      <c r="I49" s="722"/>
      <c r="J49" s="722"/>
      <c r="K49" s="722"/>
      <c r="L49" s="722"/>
      <c r="M49" s="722"/>
      <c r="N49" s="722"/>
      <c r="O49" s="722"/>
      <c r="P49" s="722"/>
      <c r="Q49" s="718"/>
      <c r="R49" s="719"/>
      <c r="S49" s="719"/>
      <c r="T49" s="719"/>
      <c r="U49" s="719"/>
      <c r="V49" s="719"/>
      <c r="W49" s="719"/>
      <c r="X49" s="719"/>
      <c r="Y49" s="719"/>
      <c r="Z49" s="719"/>
      <c r="AA49" s="719"/>
      <c r="AB49" s="719"/>
      <c r="AC49" s="719"/>
      <c r="AD49" s="719"/>
      <c r="AE49" s="619"/>
      <c r="AF49" s="619"/>
      <c r="AG49" s="619"/>
      <c r="AH49" s="605"/>
      <c r="AI49" s="619"/>
      <c r="AJ49" s="596"/>
      <c r="AK49" s="596"/>
      <c r="AL49" s="596"/>
      <c r="AM49" s="596"/>
      <c r="AN49" s="596"/>
      <c r="AO49" s="596"/>
      <c r="AP49" s="596"/>
      <c r="AQ49" s="596"/>
      <c r="AR49" s="596"/>
      <c r="AS49" s="596"/>
      <c r="AT49" s="596"/>
      <c r="AU49" s="605"/>
      <c r="AV49" s="605"/>
      <c r="AW49" s="605"/>
      <c r="AX49" s="605"/>
      <c r="AY49" s="605"/>
      <c r="AZ49" s="605"/>
      <c r="BA49" s="605"/>
      <c r="BB49" s="605"/>
      <c r="BC49" s="605"/>
      <c r="BD49" s="607"/>
    </row>
    <row r="50" spans="1:56" ht="100.05" customHeight="1" x14ac:dyDescent="0.3">
      <c r="A50" s="876"/>
      <c r="B50" s="878"/>
      <c r="C50" s="17" t="s">
        <v>788</v>
      </c>
      <c r="D50" s="17"/>
      <c r="E50" s="836" t="s">
        <v>29</v>
      </c>
      <c r="F50" s="243"/>
      <c r="G50" s="245"/>
      <c r="H50" s="345"/>
      <c r="I50" s="722"/>
      <c r="J50" s="722"/>
      <c r="K50" s="722"/>
      <c r="L50" s="722"/>
      <c r="M50" s="722"/>
      <c r="N50" s="722"/>
      <c r="O50" s="722"/>
      <c r="P50" s="722"/>
      <c r="Q50" s="718"/>
      <c r="R50" s="719"/>
      <c r="S50" s="719"/>
      <c r="T50" s="719"/>
      <c r="U50" s="719"/>
      <c r="V50" s="719"/>
      <c r="W50" s="719"/>
      <c r="X50" s="719"/>
      <c r="Y50" s="719"/>
      <c r="Z50" s="719"/>
      <c r="AA50" s="719"/>
      <c r="AB50" s="719"/>
      <c r="AC50" s="719"/>
      <c r="AD50" s="719"/>
      <c r="AE50" s="619"/>
      <c r="AF50" s="619"/>
      <c r="AG50" s="619"/>
      <c r="AH50" s="605"/>
      <c r="AI50" s="619"/>
      <c r="AJ50" s="596"/>
      <c r="AK50" s="596"/>
      <c r="AL50" s="596"/>
      <c r="AM50" s="596"/>
      <c r="AN50" s="596"/>
      <c r="AO50" s="596"/>
      <c r="AP50" s="596"/>
      <c r="AQ50" s="596"/>
      <c r="AR50" s="596"/>
      <c r="AS50" s="596"/>
      <c r="AT50" s="596"/>
      <c r="AU50" s="605"/>
      <c r="AV50" s="605"/>
      <c r="AW50" s="605"/>
      <c r="AX50" s="605"/>
      <c r="AY50" s="605"/>
      <c r="AZ50" s="605"/>
      <c r="BA50" s="605"/>
      <c r="BB50" s="605"/>
      <c r="BC50" s="605"/>
      <c r="BD50" s="607"/>
    </row>
    <row r="51" spans="1:56" ht="100.05" customHeight="1" x14ac:dyDescent="0.3">
      <c r="A51" s="876"/>
      <c r="B51" s="878"/>
      <c r="C51" s="17" t="s">
        <v>789</v>
      </c>
      <c r="D51" s="17"/>
      <c r="E51" s="836" t="s">
        <v>29</v>
      </c>
      <c r="F51" s="243"/>
      <c r="G51" s="245"/>
      <c r="H51" s="345"/>
      <c r="I51" s="722"/>
      <c r="J51" s="722"/>
      <c r="K51" s="722"/>
      <c r="L51" s="722"/>
      <c r="M51" s="722"/>
      <c r="N51" s="722"/>
      <c r="O51" s="722"/>
      <c r="P51" s="722"/>
      <c r="Q51" s="718"/>
      <c r="R51" s="719"/>
      <c r="S51" s="719"/>
      <c r="T51" s="719"/>
      <c r="U51" s="719"/>
      <c r="V51" s="719"/>
      <c r="W51" s="719"/>
      <c r="X51" s="719"/>
      <c r="Y51" s="719"/>
      <c r="Z51" s="719"/>
      <c r="AA51" s="719"/>
      <c r="AB51" s="719"/>
      <c r="AC51" s="719"/>
      <c r="AD51" s="719"/>
      <c r="AE51" s="619"/>
      <c r="AF51" s="619"/>
      <c r="AG51" s="619"/>
      <c r="AH51" s="605"/>
      <c r="AI51" s="619"/>
      <c r="AJ51" s="596"/>
      <c r="AK51" s="596"/>
      <c r="AL51" s="596"/>
      <c r="AM51" s="596"/>
      <c r="AN51" s="596"/>
      <c r="AO51" s="596"/>
      <c r="AP51" s="596"/>
      <c r="AQ51" s="596"/>
      <c r="AR51" s="596"/>
      <c r="AS51" s="596"/>
      <c r="AT51" s="596"/>
      <c r="AU51" s="605"/>
      <c r="AV51" s="605"/>
      <c r="AW51" s="605"/>
      <c r="AX51" s="605"/>
      <c r="AY51" s="605"/>
      <c r="AZ51" s="605"/>
      <c r="BA51" s="605"/>
      <c r="BB51" s="605"/>
      <c r="BC51" s="605"/>
      <c r="BD51" s="607"/>
    </row>
    <row r="52" spans="1:56" ht="100.05" customHeight="1" x14ac:dyDescent="0.3">
      <c r="A52" s="876"/>
      <c r="B52" s="878"/>
      <c r="C52" s="17" t="s">
        <v>790</v>
      </c>
      <c r="D52" s="17"/>
      <c r="E52" s="836" t="s">
        <v>29</v>
      </c>
      <c r="F52" s="243"/>
      <c r="G52" s="245"/>
      <c r="H52" s="345"/>
      <c r="I52" s="722"/>
      <c r="J52" s="722"/>
      <c r="K52" s="722"/>
      <c r="L52" s="722"/>
      <c r="M52" s="722"/>
      <c r="N52" s="722"/>
      <c r="O52" s="722"/>
      <c r="P52" s="722"/>
      <c r="Q52" s="718"/>
      <c r="R52" s="719"/>
      <c r="S52" s="719"/>
      <c r="T52" s="719"/>
      <c r="U52" s="719"/>
      <c r="V52" s="719"/>
      <c r="W52" s="719"/>
      <c r="X52" s="719"/>
      <c r="Y52" s="719"/>
      <c r="Z52" s="719"/>
      <c r="AA52" s="719"/>
      <c r="AB52" s="719"/>
      <c r="AC52" s="719"/>
      <c r="AD52" s="719"/>
      <c r="AE52" s="619"/>
      <c r="AF52" s="619"/>
      <c r="AG52" s="619"/>
      <c r="AH52" s="605"/>
      <c r="AI52" s="619"/>
      <c r="AJ52" s="596"/>
      <c r="AK52" s="596"/>
      <c r="AL52" s="596"/>
      <c r="AM52" s="596"/>
      <c r="AN52" s="596"/>
      <c r="AO52" s="596"/>
      <c r="AP52" s="596"/>
      <c r="AQ52" s="596"/>
      <c r="AR52" s="596"/>
      <c r="AS52" s="596"/>
      <c r="AT52" s="596"/>
      <c r="AU52" s="605"/>
      <c r="AV52" s="605"/>
      <c r="AW52" s="605"/>
      <c r="AX52" s="605"/>
      <c r="AY52" s="605"/>
      <c r="AZ52" s="605"/>
      <c r="BA52" s="605"/>
      <c r="BB52" s="605"/>
      <c r="BC52" s="605"/>
      <c r="BD52" s="607"/>
    </row>
    <row r="53" spans="1:56" ht="100.05" customHeight="1" x14ac:dyDescent="0.3">
      <c r="A53" s="876"/>
      <c r="B53" s="877" t="s">
        <v>48</v>
      </c>
      <c r="C53" s="17" t="s">
        <v>791</v>
      </c>
      <c r="D53" s="17"/>
      <c r="E53" s="836" t="s">
        <v>29</v>
      </c>
      <c r="F53" s="243"/>
      <c r="G53" s="245"/>
      <c r="H53" s="345"/>
      <c r="I53" s="722"/>
      <c r="J53" s="722"/>
      <c r="K53" s="722"/>
      <c r="L53" s="722"/>
      <c r="M53" s="722"/>
      <c r="N53" s="722"/>
      <c r="O53" s="722"/>
      <c r="P53" s="722"/>
      <c r="Q53" s="718"/>
      <c r="R53" s="719"/>
      <c r="S53" s="719"/>
      <c r="T53" s="719"/>
      <c r="U53" s="719"/>
      <c r="V53" s="719"/>
      <c r="W53" s="719"/>
      <c r="X53" s="719"/>
      <c r="Y53" s="719"/>
      <c r="Z53" s="719"/>
      <c r="AA53" s="719"/>
      <c r="AB53" s="719"/>
      <c r="AC53" s="719"/>
      <c r="AD53" s="719"/>
      <c r="AE53" s="619"/>
      <c r="AF53" s="619"/>
      <c r="AG53" s="619"/>
      <c r="AH53" s="605"/>
      <c r="AI53" s="619"/>
      <c r="AJ53" s="596"/>
      <c r="AK53" s="596"/>
      <c r="AL53" s="596"/>
      <c r="AM53" s="596"/>
      <c r="AN53" s="596"/>
      <c r="AO53" s="596"/>
      <c r="AP53" s="596"/>
      <c r="AQ53" s="596"/>
      <c r="AR53" s="596"/>
      <c r="AS53" s="596"/>
      <c r="AT53" s="596"/>
      <c r="AU53" s="605"/>
      <c r="AV53" s="605"/>
      <c r="AW53" s="605"/>
      <c r="AX53" s="605"/>
      <c r="AY53" s="605"/>
      <c r="AZ53" s="605"/>
      <c r="BA53" s="605"/>
      <c r="BB53" s="605"/>
      <c r="BC53" s="605"/>
      <c r="BD53" s="607"/>
    </row>
    <row r="54" spans="1:56" ht="100.05" customHeight="1" x14ac:dyDescent="0.3">
      <c r="A54" s="876"/>
      <c r="B54" s="878"/>
      <c r="C54" s="17" t="s">
        <v>792</v>
      </c>
      <c r="D54" s="17"/>
      <c r="E54" s="836" t="s">
        <v>29</v>
      </c>
      <c r="F54" s="243"/>
      <c r="G54" s="245"/>
      <c r="H54" s="345"/>
      <c r="I54" s="722"/>
      <c r="J54" s="722"/>
      <c r="K54" s="722"/>
      <c r="L54" s="722"/>
      <c r="M54" s="722"/>
      <c r="N54" s="722"/>
      <c r="O54" s="722"/>
      <c r="P54" s="722"/>
      <c r="Q54" s="718"/>
      <c r="R54" s="719"/>
      <c r="S54" s="719"/>
      <c r="T54" s="719"/>
      <c r="U54" s="719"/>
      <c r="V54" s="719"/>
      <c r="W54" s="719"/>
      <c r="X54" s="719"/>
      <c r="Y54" s="719"/>
      <c r="Z54" s="719"/>
      <c r="AA54" s="719"/>
      <c r="AB54" s="719"/>
      <c r="AC54" s="719"/>
      <c r="AD54" s="719"/>
      <c r="AE54" s="619"/>
      <c r="AF54" s="619"/>
      <c r="AG54" s="619"/>
      <c r="AH54" s="605"/>
      <c r="AI54" s="619"/>
      <c r="AJ54" s="596"/>
      <c r="AK54" s="596"/>
      <c r="AL54" s="596"/>
      <c r="AM54" s="596"/>
      <c r="AN54" s="596"/>
      <c r="AO54" s="596"/>
      <c r="AP54" s="596"/>
      <c r="AQ54" s="596"/>
      <c r="AR54" s="596"/>
      <c r="AS54" s="596"/>
      <c r="AT54" s="596"/>
      <c r="AU54" s="605"/>
      <c r="AV54" s="605"/>
      <c r="AW54" s="605"/>
      <c r="AX54" s="605"/>
      <c r="AY54" s="605"/>
      <c r="AZ54" s="605"/>
      <c r="BA54" s="605"/>
      <c r="BB54" s="605"/>
      <c r="BC54" s="605"/>
      <c r="BD54" s="607"/>
    </row>
    <row r="55" spans="1:56" ht="100.05" customHeight="1" x14ac:dyDescent="0.3">
      <c r="A55" s="876"/>
      <c r="B55" s="878"/>
      <c r="C55" s="17" t="s">
        <v>793</v>
      </c>
      <c r="D55" s="17"/>
      <c r="E55" s="836" t="s">
        <v>29</v>
      </c>
      <c r="F55" s="243"/>
      <c r="G55" s="245"/>
      <c r="H55" s="345"/>
      <c r="I55" s="722"/>
      <c r="J55" s="722"/>
      <c r="K55" s="722"/>
      <c r="L55" s="722"/>
      <c r="M55" s="722"/>
      <c r="N55" s="722"/>
      <c r="O55" s="722"/>
      <c r="P55" s="722"/>
      <c r="Q55" s="718"/>
      <c r="R55" s="719"/>
      <c r="S55" s="719"/>
      <c r="T55" s="719"/>
      <c r="U55" s="719"/>
      <c r="V55" s="719"/>
      <c r="W55" s="719"/>
      <c r="X55" s="719"/>
      <c r="Y55" s="719"/>
      <c r="Z55" s="719"/>
      <c r="AA55" s="719"/>
      <c r="AB55" s="719"/>
      <c r="AC55" s="719"/>
      <c r="AD55" s="719"/>
      <c r="AE55" s="619"/>
      <c r="AF55" s="619"/>
      <c r="AG55" s="619"/>
      <c r="AH55" s="605"/>
      <c r="AI55" s="619"/>
      <c r="AJ55" s="596"/>
      <c r="AK55" s="596"/>
      <c r="AL55" s="596"/>
      <c r="AM55" s="596"/>
      <c r="AN55" s="596"/>
      <c r="AO55" s="596"/>
      <c r="AP55" s="596"/>
      <c r="AQ55" s="596"/>
      <c r="AR55" s="596"/>
      <c r="AS55" s="596"/>
      <c r="AT55" s="596"/>
      <c r="AU55" s="605"/>
      <c r="AV55" s="605"/>
      <c r="AW55" s="605"/>
      <c r="AX55" s="605"/>
      <c r="AY55" s="605"/>
      <c r="AZ55" s="605"/>
      <c r="BA55" s="605"/>
      <c r="BB55" s="605"/>
      <c r="BC55" s="605"/>
      <c r="BD55" s="607"/>
    </row>
    <row r="56" spans="1:56" ht="100.05" customHeight="1" x14ac:dyDescent="0.3">
      <c r="A56" s="876"/>
      <c r="B56" s="878"/>
      <c r="C56" s="17" t="s">
        <v>171</v>
      </c>
      <c r="D56" s="17"/>
      <c r="E56" s="836" t="s">
        <v>29</v>
      </c>
      <c r="F56" s="243"/>
      <c r="G56" s="245"/>
      <c r="H56" s="345"/>
      <c r="I56" s="722"/>
      <c r="J56" s="722"/>
      <c r="K56" s="722"/>
      <c r="L56" s="722"/>
      <c r="M56" s="722"/>
      <c r="N56" s="722"/>
      <c r="O56" s="722"/>
      <c r="P56" s="722"/>
      <c r="Q56" s="718"/>
      <c r="R56" s="719"/>
      <c r="S56" s="719"/>
      <c r="T56" s="719"/>
      <c r="U56" s="719"/>
      <c r="V56" s="719"/>
      <c r="W56" s="719"/>
      <c r="X56" s="719"/>
      <c r="Y56" s="719"/>
      <c r="Z56" s="719"/>
      <c r="AA56" s="719"/>
      <c r="AB56" s="719"/>
      <c r="AC56" s="719"/>
      <c r="AD56" s="719"/>
      <c r="AE56" s="619"/>
      <c r="AF56" s="619"/>
      <c r="AG56" s="619"/>
      <c r="AH56" s="605"/>
      <c r="AI56" s="619"/>
      <c r="AJ56" s="596"/>
      <c r="AK56" s="596"/>
      <c r="AL56" s="596"/>
      <c r="AM56" s="596"/>
      <c r="AN56" s="596"/>
      <c r="AO56" s="596"/>
      <c r="AP56" s="596"/>
      <c r="AQ56" s="596"/>
      <c r="AR56" s="596"/>
      <c r="AS56" s="596"/>
      <c r="AT56" s="596"/>
      <c r="AU56" s="605"/>
      <c r="AV56" s="605"/>
      <c r="AW56" s="605"/>
      <c r="AX56" s="605"/>
      <c r="AY56" s="605"/>
      <c r="AZ56" s="605"/>
      <c r="BA56" s="605"/>
      <c r="BB56" s="605"/>
      <c r="BC56" s="605"/>
      <c r="BD56" s="607"/>
    </row>
    <row r="57" spans="1:56" ht="100.05" customHeight="1" x14ac:dyDescent="0.3">
      <c r="A57" s="876"/>
      <c r="B57" s="878"/>
      <c r="C57" s="17" t="s">
        <v>794</v>
      </c>
      <c r="D57" s="17"/>
      <c r="E57" s="836" t="s">
        <v>29</v>
      </c>
      <c r="F57" s="243"/>
      <c r="G57" s="245"/>
      <c r="H57" s="345"/>
      <c r="I57" s="722"/>
      <c r="J57" s="722"/>
      <c r="K57" s="722"/>
      <c r="L57" s="722"/>
      <c r="M57" s="722"/>
      <c r="N57" s="722"/>
      <c r="O57" s="722"/>
      <c r="P57" s="722"/>
      <c r="Q57" s="718"/>
      <c r="R57" s="719"/>
      <c r="S57" s="719"/>
      <c r="T57" s="719"/>
      <c r="U57" s="719"/>
      <c r="V57" s="719"/>
      <c r="W57" s="719"/>
      <c r="X57" s="719"/>
      <c r="Y57" s="719"/>
      <c r="Z57" s="719"/>
      <c r="AA57" s="719"/>
      <c r="AB57" s="719"/>
      <c r="AC57" s="719"/>
      <c r="AD57" s="719"/>
      <c r="AE57" s="619"/>
      <c r="AF57" s="619"/>
      <c r="AG57" s="619"/>
      <c r="AH57" s="605"/>
      <c r="AI57" s="619"/>
      <c r="AJ57" s="596"/>
      <c r="AK57" s="596"/>
      <c r="AL57" s="596"/>
      <c r="AM57" s="596"/>
      <c r="AN57" s="596"/>
      <c r="AO57" s="596"/>
      <c r="AP57" s="596"/>
      <c r="AQ57" s="596"/>
      <c r="AR57" s="596"/>
      <c r="AS57" s="596"/>
      <c r="AT57" s="596"/>
      <c r="AU57" s="605"/>
      <c r="AV57" s="605"/>
      <c r="AW57" s="605"/>
      <c r="AX57" s="605"/>
      <c r="AY57" s="605"/>
      <c r="AZ57" s="605"/>
      <c r="BA57" s="605"/>
      <c r="BB57" s="605"/>
      <c r="BC57" s="605"/>
      <c r="BD57" s="607"/>
    </row>
    <row r="58" spans="1:56" ht="100.05" customHeight="1" x14ac:dyDescent="0.3">
      <c r="A58" s="876"/>
      <c r="B58" s="878"/>
      <c r="C58" s="17" t="s">
        <v>177</v>
      </c>
      <c r="D58" s="17"/>
      <c r="E58" s="836" t="s">
        <v>29</v>
      </c>
      <c r="F58" s="243"/>
      <c r="G58" s="245"/>
      <c r="H58" s="345"/>
      <c r="I58" s="722"/>
      <c r="J58" s="722"/>
      <c r="K58" s="722"/>
      <c r="L58" s="722"/>
      <c r="M58" s="722"/>
      <c r="N58" s="722"/>
      <c r="O58" s="722"/>
      <c r="P58" s="722"/>
      <c r="Q58" s="718"/>
      <c r="R58" s="719"/>
      <c r="S58" s="719"/>
      <c r="T58" s="719"/>
      <c r="U58" s="719"/>
      <c r="V58" s="719"/>
      <c r="W58" s="719"/>
      <c r="X58" s="719"/>
      <c r="Y58" s="719"/>
      <c r="Z58" s="719"/>
      <c r="AA58" s="719"/>
      <c r="AB58" s="719"/>
      <c r="AC58" s="719"/>
      <c r="AD58" s="719"/>
      <c r="AE58" s="619"/>
      <c r="AF58" s="619"/>
      <c r="AG58" s="619"/>
      <c r="AH58" s="605"/>
      <c r="AI58" s="619"/>
      <c r="AJ58" s="596"/>
      <c r="AK58" s="596"/>
      <c r="AL58" s="596"/>
      <c r="AM58" s="596"/>
      <c r="AN58" s="596"/>
      <c r="AO58" s="596"/>
      <c r="AP58" s="596"/>
      <c r="AQ58" s="596"/>
      <c r="AR58" s="596"/>
      <c r="AS58" s="596"/>
      <c r="AT58" s="596"/>
      <c r="AU58" s="605"/>
      <c r="AV58" s="605"/>
      <c r="AW58" s="605"/>
      <c r="AX58" s="605"/>
      <c r="AY58" s="605"/>
      <c r="AZ58" s="605"/>
      <c r="BA58" s="605"/>
      <c r="BB58" s="605"/>
      <c r="BC58" s="605"/>
      <c r="BD58" s="607"/>
    </row>
    <row r="59" spans="1:56" ht="99.6" customHeight="1" x14ac:dyDescent="0.3">
      <c r="A59" s="876"/>
      <c r="B59" s="877" t="s">
        <v>114</v>
      </c>
      <c r="C59" s="17" t="s">
        <v>866</v>
      </c>
      <c r="D59" s="17" t="s">
        <v>645</v>
      </c>
      <c r="E59" s="836" t="s">
        <v>31</v>
      </c>
      <c r="F59" s="563" t="s">
        <v>10</v>
      </c>
      <c r="G59" s="246" t="s">
        <v>253</v>
      </c>
      <c r="H59" s="359"/>
      <c r="I59" s="722"/>
      <c r="J59" s="722"/>
      <c r="K59" s="722"/>
      <c r="L59" s="722"/>
      <c r="M59" s="722"/>
      <c r="N59" s="722"/>
      <c r="O59" s="722"/>
      <c r="P59" s="722"/>
      <c r="Q59" s="718"/>
      <c r="R59" s="719"/>
      <c r="S59" s="719"/>
      <c r="T59" s="719"/>
      <c r="U59" s="347" t="s">
        <v>10</v>
      </c>
      <c r="V59" s="719"/>
      <c r="W59" s="719"/>
      <c r="X59" s="719"/>
      <c r="Y59" s="719"/>
      <c r="Z59" s="719"/>
      <c r="AA59" s="719"/>
      <c r="AB59" s="719"/>
      <c r="AC59" s="719"/>
      <c r="AD59" s="719"/>
      <c r="AE59" s="619"/>
      <c r="AF59" s="619"/>
      <c r="AG59" s="619"/>
      <c r="AH59" s="605"/>
      <c r="AI59" s="619"/>
      <c r="AJ59" s="596"/>
      <c r="AK59" s="596"/>
      <c r="AL59" s="596"/>
      <c r="AM59" s="596"/>
      <c r="AN59" s="596"/>
      <c r="AO59" s="596"/>
      <c r="AP59" s="596"/>
      <c r="AQ59" s="596"/>
      <c r="AR59" s="596"/>
      <c r="AS59" s="596"/>
      <c r="AT59" s="596"/>
      <c r="AU59" s="605"/>
      <c r="AV59" s="605"/>
      <c r="AW59" s="605"/>
      <c r="AX59" s="605"/>
      <c r="AY59" s="605"/>
      <c r="AZ59" s="605"/>
      <c r="BA59" s="605"/>
      <c r="BB59" s="605"/>
      <c r="BC59" s="605"/>
      <c r="BD59" s="607"/>
    </row>
    <row r="60" spans="1:56" ht="180.6" customHeight="1" x14ac:dyDescent="0.3">
      <c r="A60" s="876"/>
      <c r="B60" s="878"/>
      <c r="C60" s="17" t="s">
        <v>795</v>
      </c>
      <c r="D60" s="17" t="s">
        <v>739</v>
      </c>
      <c r="E60" s="836" t="s">
        <v>31</v>
      </c>
      <c r="F60" s="563" t="s">
        <v>10</v>
      </c>
      <c r="G60" s="245"/>
      <c r="H60" s="359"/>
      <c r="I60" s="722"/>
      <c r="J60" s="722"/>
      <c r="K60" s="722"/>
      <c r="L60" s="722"/>
      <c r="M60" s="722"/>
      <c r="N60" s="722"/>
      <c r="O60" s="722"/>
      <c r="P60" s="722"/>
      <c r="Q60" s="718"/>
      <c r="R60" s="719"/>
      <c r="S60" s="719"/>
      <c r="T60" s="719"/>
      <c r="U60" s="719"/>
      <c r="V60" s="719"/>
      <c r="W60" s="719"/>
      <c r="X60" s="719"/>
      <c r="Y60" s="719"/>
      <c r="Z60" s="719"/>
      <c r="AA60" s="719"/>
      <c r="AB60" s="719"/>
      <c r="AC60" s="719"/>
      <c r="AD60" s="719"/>
      <c r="AE60" s="619"/>
      <c r="AF60" s="619"/>
      <c r="AG60" s="619"/>
      <c r="AH60" s="605"/>
      <c r="AI60" s="619"/>
      <c r="AJ60" s="596"/>
      <c r="AK60" s="596"/>
      <c r="AL60" s="596"/>
      <c r="AM60" s="596"/>
      <c r="AN60" s="596"/>
      <c r="AO60" s="596"/>
      <c r="AP60" s="596"/>
      <c r="AQ60" s="596"/>
      <c r="AR60" s="596"/>
      <c r="AS60" s="596"/>
      <c r="AT60" s="596"/>
      <c r="AU60" s="605"/>
      <c r="AV60" s="605"/>
      <c r="AW60" s="605"/>
      <c r="AX60" s="605"/>
      <c r="AY60" s="605"/>
      <c r="AZ60" s="605"/>
      <c r="BA60" s="605"/>
      <c r="BB60" s="605"/>
      <c r="BC60" s="605"/>
      <c r="BD60" s="607"/>
    </row>
    <row r="61" spans="1:56" ht="180.6" customHeight="1" x14ac:dyDescent="0.3">
      <c r="A61" s="876"/>
      <c r="B61" s="878"/>
      <c r="C61" s="17" t="s">
        <v>796</v>
      </c>
      <c r="D61" s="17" t="s">
        <v>436</v>
      </c>
      <c r="E61" s="836" t="s">
        <v>31</v>
      </c>
      <c r="F61" s="563" t="s">
        <v>10</v>
      </c>
      <c r="G61" s="246" t="s">
        <v>253</v>
      </c>
      <c r="H61" s="359"/>
      <c r="I61" s="722"/>
      <c r="J61" s="722"/>
      <c r="K61" s="722"/>
      <c r="L61" s="722"/>
      <c r="M61" s="722"/>
      <c r="N61" s="722"/>
      <c r="O61" s="722"/>
      <c r="P61" s="722"/>
      <c r="Q61" s="718"/>
      <c r="R61" s="719"/>
      <c r="S61" s="719"/>
      <c r="T61" s="719"/>
      <c r="U61" s="719"/>
      <c r="V61" s="719"/>
      <c r="W61" s="719"/>
      <c r="X61" s="719"/>
      <c r="Y61" s="719"/>
      <c r="Z61" s="719"/>
      <c r="AA61" s="719"/>
      <c r="AB61" s="719"/>
      <c r="AC61" s="719"/>
      <c r="AD61" s="719"/>
      <c r="AE61" s="619"/>
      <c r="AF61" s="723"/>
      <c r="AG61" s="619"/>
      <c r="AH61" s="723"/>
      <c r="AI61" s="619"/>
      <c r="AJ61" s="596"/>
      <c r="AK61" s="596"/>
      <c r="AL61" s="596"/>
      <c r="AM61" s="596"/>
      <c r="AN61" s="596"/>
      <c r="AO61" s="596"/>
      <c r="AP61" s="596"/>
      <c r="AQ61" s="596"/>
      <c r="AR61" s="596"/>
      <c r="AS61" s="596"/>
      <c r="AT61" s="596"/>
      <c r="AU61" s="605"/>
      <c r="AV61" s="605"/>
      <c r="AW61" s="605"/>
      <c r="AX61" s="605"/>
      <c r="AY61" s="605"/>
      <c r="AZ61" s="605"/>
      <c r="BA61" s="605"/>
      <c r="BB61" s="605"/>
      <c r="BC61" s="605"/>
      <c r="BD61" s="607"/>
    </row>
    <row r="62" spans="1:56" ht="100.05" customHeight="1" x14ac:dyDescent="0.3">
      <c r="A62" s="876"/>
      <c r="B62" s="878"/>
      <c r="C62" s="17" t="s">
        <v>797</v>
      </c>
      <c r="D62" s="17"/>
      <c r="E62" s="836" t="s">
        <v>31</v>
      </c>
      <c r="F62" s="563" t="s">
        <v>10</v>
      </c>
      <c r="G62" s="244"/>
      <c r="H62" s="345"/>
      <c r="I62" s="722"/>
      <c r="J62" s="722"/>
      <c r="K62" s="722"/>
      <c r="L62" s="722"/>
      <c r="M62" s="722"/>
      <c r="N62" s="722"/>
      <c r="O62" s="722"/>
      <c r="P62" s="722"/>
      <c r="Q62" s="718"/>
      <c r="R62" s="719"/>
      <c r="S62" s="719"/>
      <c r="T62" s="719"/>
      <c r="U62" s="719"/>
      <c r="V62" s="719"/>
      <c r="W62" s="719"/>
      <c r="X62" s="719"/>
      <c r="Y62" s="719"/>
      <c r="Z62" s="719"/>
      <c r="AA62" s="719"/>
      <c r="AB62" s="719"/>
      <c r="AC62" s="724" t="s">
        <v>992</v>
      </c>
      <c r="AD62" s="719"/>
      <c r="AE62" s="619"/>
      <c r="AF62" s="619"/>
      <c r="AG62" s="619"/>
      <c r="AH62" s="619"/>
      <c r="AI62" s="619"/>
      <c r="AJ62" s="596"/>
      <c r="AK62" s="596"/>
      <c r="AL62" s="596"/>
      <c r="AM62" s="596"/>
      <c r="AN62" s="596"/>
      <c r="AO62" s="596"/>
      <c r="AP62" s="596"/>
      <c r="AQ62" s="596"/>
      <c r="AR62" s="596"/>
      <c r="AS62" s="596"/>
      <c r="AT62" s="596"/>
      <c r="AU62" s="605"/>
      <c r="AV62" s="605"/>
      <c r="AW62" s="605"/>
      <c r="AX62" s="605"/>
      <c r="AY62" s="605"/>
      <c r="AZ62" s="605"/>
      <c r="BA62" s="605"/>
      <c r="BB62" s="605"/>
      <c r="BC62" s="605"/>
      <c r="BD62" s="607"/>
    </row>
    <row r="63" spans="1:56" ht="100.05" customHeight="1" x14ac:dyDescent="0.3">
      <c r="A63" s="876"/>
      <c r="B63" s="878"/>
      <c r="C63" s="17" t="s">
        <v>867</v>
      </c>
      <c r="D63" s="17" t="s">
        <v>646</v>
      </c>
      <c r="E63" s="836" t="s">
        <v>31</v>
      </c>
      <c r="F63" s="563" t="s">
        <v>10</v>
      </c>
      <c r="G63" s="246" t="s">
        <v>253</v>
      </c>
      <c r="H63" s="742"/>
      <c r="I63" s="722"/>
      <c r="J63" s="722"/>
      <c r="K63" s="722"/>
      <c r="L63" s="722"/>
      <c r="M63" s="722"/>
      <c r="N63" s="722"/>
      <c r="O63" s="722"/>
      <c r="P63" s="722"/>
      <c r="Q63" s="718"/>
      <c r="R63" s="719"/>
      <c r="S63" s="719"/>
      <c r="T63" s="719"/>
      <c r="U63" s="719"/>
      <c r="V63" s="719"/>
      <c r="W63" s="719"/>
      <c r="X63" s="719"/>
      <c r="Y63" s="719"/>
      <c r="Z63" s="719"/>
      <c r="AA63" s="719"/>
      <c r="AB63" s="719"/>
      <c r="AC63" s="719"/>
      <c r="AD63" s="719"/>
      <c r="AE63" s="619"/>
      <c r="AF63" s="619"/>
      <c r="AG63" s="619"/>
      <c r="AH63" s="619"/>
      <c r="AI63" s="619"/>
      <c r="AJ63" s="596"/>
      <c r="AK63" s="596"/>
      <c r="AL63" s="596"/>
      <c r="AM63" s="596"/>
      <c r="AN63" s="596"/>
      <c r="AO63" s="596"/>
      <c r="AP63" s="596"/>
      <c r="AQ63" s="596"/>
      <c r="AR63" s="596"/>
      <c r="AS63" s="596"/>
      <c r="AT63" s="596"/>
      <c r="AU63" s="605"/>
      <c r="AV63" s="605"/>
      <c r="AW63" s="605"/>
      <c r="AX63" s="605"/>
      <c r="AY63" s="605"/>
      <c r="AZ63" s="605"/>
      <c r="BA63" s="605"/>
      <c r="BB63" s="605"/>
      <c r="BC63" s="605"/>
      <c r="BD63" s="607"/>
    </row>
    <row r="64" spans="1:56" ht="100.05" customHeight="1" x14ac:dyDescent="0.3">
      <c r="A64" s="872" t="s">
        <v>16</v>
      </c>
      <c r="B64" s="874" t="s">
        <v>115</v>
      </c>
      <c r="C64" s="9" t="s">
        <v>740</v>
      </c>
      <c r="D64" s="9"/>
      <c r="E64" s="832" t="s">
        <v>27</v>
      </c>
      <c r="F64" s="562" t="s">
        <v>10</v>
      </c>
      <c r="G64" s="318"/>
      <c r="H64" s="743"/>
      <c r="I64" s="722"/>
      <c r="J64" s="722"/>
      <c r="K64" s="722"/>
      <c r="L64" s="722"/>
      <c r="M64" s="722"/>
      <c r="N64" s="722"/>
      <c r="O64" s="722"/>
      <c r="P64" s="722"/>
      <c r="Q64" s="718"/>
      <c r="R64" s="719"/>
      <c r="S64" s="719"/>
      <c r="T64" s="719"/>
      <c r="U64" s="719"/>
      <c r="V64" s="719"/>
      <c r="W64" s="719"/>
      <c r="X64" s="719"/>
      <c r="Y64" s="719"/>
      <c r="Z64" s="719"/>
      <c r="AA64" s="719"/>
      <c r="AB64" s="719"/>
      <c r="AC64" s="719"/>
      <c r="AD64" s="719"/>
      <c r="AE64" s="619"/>
      <c r="AF64" s="619"/>
      <c r="AG64" s="619"/>
      <c r="AH64" s="619"/>
      <c r="AI64" s="619"/>
      <c r="AJ64" s="596"/>
      <c r="AK64" s="596"/>
      <c r="AL64" s="596"/>
      <c r="AM64" s="596"/>
      <c r="AN64" s="596"/>
      <c r="AO64" s="596"/>
      <c r="AP64" s="596"/>
      <c r="AQ64" s="596"/>
      <c r="AR64" s="596"/>
      <c r="AS64" s="596"/>
      <c r="AT64" s="596"/>
      <c r="AU64" s="605"/>
      <c r="AV64" s="605"/>
      <c r="AW64" s="605"/>
      <c r="AX64" s="605"/>
      <c r="AY64" s="605"/>
      <c r="AZ64" s="605"/>
      <c r="BA64" s="605"/>
      <c r="BB64" s="605"/>
      <c r="BC64" s="605"/>
      <c r="BD64" s="607"/>
    </row>
    <row r="65" spans="1:56" ht="100.05" customHeight="1" x14ac:dyDescent="0.3">
      <c r="A65" s="872"/>
      <c r="B65" s="874"/>
      <c r="C65" s="9" t="s">
        <v>798</v>
      </c>
      <c r="D65" s="9"/>
      <c r="E65" s="832" t="s">
        <v>27</v>
      </c>
      <c r="F65" s="239"/>
      <c r="G65" s="242"/>
      <c r="H65" s="365"/>
      <c r="I65" s="718"/>
      <c r="J65" s="718"/>
      <c r="K65" s="718"/>
      <c r="L65" s="718"/>
      <c r="M65" s="718"/>
      <c r="N65" s="718"/>
      <c r="O65" s="718"/>
      <c r="P65" s="718"/>
      <c r="Q65" s="718"/>
      <c r="R65" s="726"/>
      <c r="S65" s="726"/>
      <c r="T65" s="726"/>
      <c r="U65" s="726"/>
      <c r="V65" s="726"/>
      <c r="W65" s="726"/>
      <c r="X65" s="726"/>
      <c r="Y65" s="726"/>
      <c r="Z65" s="726"/>
      <c r="AA65" s="726"/>
      <c r="AB65" s="726"/>
      <c r="AC65" s="726"/>
      <c r="AD65" s="726"/>
      <c r="AE65" s="618"/>
      <c r="AF65" s="618"/>
      <c r="AG65" s="618"/>
      <c r="AH65" s="618"/>
      <c r="AI65" s="618"/>
      <c r="AJ65" s="596"/>
      <c r="AK65" s="596"/>
      <c r="AL65" s="596"/>
      <c r="AM65" s="596"/>
      <c r="AN65" s="596"/>
      <c r="AO65" s="596"/>
      <c r="AP65" s="596"/>
      <c r="AQ65" s="596"/>
      <c r="AR65" s="596"/>
      <c r="AS65" s="596"/>
      <c r="AT65" s="596"/>
      <c r="AU65" s="629"/>
      <c r="AV65" s="629"/>
      <c r="AW65" s="604"/>
      <c r="AX65" s="629"/>
      <c r="AY65" s="629"/>
      <c r="AZ65" s="629"/>
      <c r="BA65" s="629"/>
      <c r="BB65" s="629"/>
      <c r="BC65" s="629"/>
      <c r="BD65" s="630"/>
    </row>
    <row r="66" spans="1:56" ht="100.05" customHeight="1" x14ac:dyDescent="0.3">
      <c r="A66" s="872"/>
      <c r="B66" s="874"/>
      <c r="C66" s="9" t="s">
        <v>799</v>
      </c>
      <c r="D66" s="9"/>
      <c r="E66" s="832" t="s">
        <v>27</v>
      </c>
      <c r="F66" s="562" t="s">
        <v>10</v>
      </c>
      <c r="G66" s="241"/>
      <c r="H66" s="365"/>
      <c r="I66" s="722"/>
      <c r="J66" s="722"/>
      <c r="K66" s="722"/>
      <c r="L66" s="722"/>
      <c r="M66" s="722"/>
      <c r="N66" s="722"/>
      <c r="O66" s="722"/>
      <c r="P66" s="722"/>
      <c r="Q66" s="718"/>
      <c r="R66" s="719"/>
      <c r="S66" s="719"/>
      <c r="T66" s="719"/>
      <c r="U66" s="719"/>
      <c r="V66" s="719"/>
      <c r="W66" s="719"/>
      <c r="X66" s="719"/>
      <c r="Y66" s="719"/>
      <c r="Z66" s="719"/>
      <c r="AA66" s="719"/>
      <c r="AB66" s="719"/>
      <c r="AC66" s="719"/>
      <c r="AD66" s="719"/>
      <c r="AE66" s="619"/>
      <c r="AF66" s="619"/>
      <c r="AG66" s="619"/>
      <c r="AH66" s="619"/>
      <c r="AI66" s="619"/>
      <c r="AJ66" s="596"/>
      <c r="AK66" s="596"/>
      <c r="AL66" s="596"/>
      <c r="AM66" s="596"/>
      <c r="AN66" s="596"/>
      <c r="AO66" s="596"/>
      <c r="AP66" s="596"/>
      <c r="AQ66" s="596"/>
      <c r="AR66" s="596"/>
      <c r="AS66" s="596"/>
      <c r="AT66" s="596"/>
      <c r="AU66" s="605"/>
      <c r="AV66" s="605"/>
      <c r="AW66" s="605"/>
      <c r="AX66" s="605"/>
      <c r="AY66" s="605"/>
      <c r="AZ66" s="605"/>
      <c r="BA66" s="605"/>
      <c r="BB66" s="605"/>
      <c r="BC66" s="605"/>
      <c r="BD66" s="607"/>
    </row>
    <row r="67" spans="1:56" ht="100.05" customHeight="1" x14ac:dyDescent="0.3">
      <c r="A67" s="872"/>
      <c r="B67" s="874"/>
      <c r="C67" s="9" t="s">
        <v>800</v>
      </c>
      <c r="D67" s="9"/>
      <c r="E67" s="832" t="s">
        <v>27</v>
      </c>
      <c r="F67" s="562" t="s">
        <v>10</v>
      </c>
      <c r="G67" s="241"/>
      <c r="H67" s="345"/>
      <c r="I67" s="722"/>
      <c r="J67" s="722"/>
      <c r="K67" s="722"/>
      <c r="L67" s="722"/>
      <c r="M67" s="722"/>
      <c r="N67" s="722"/>
      <c r="O67" s="722"/>
      <c r="P67" s="722"/>
      <c r="Q67" s="718"/>
      <c r="R67" s="719"/>
      <c r="S67" s="719"/>
      <c r="T67" s="719"/>
      <c r="U67" s="719"/>
      <c r="V67" s="719"/>
      <c r="W67" s="719"/>
      <c r="X67" s="719"/>
      <c r="Y67" s="719"/>
      <c r="Z67" s="719"/>
      <c r="AA67" s="719"/>
      <c r="AB67" s="719"/>
      <c r="AC67" s="719"/>
      <c r="AD67" s="719"/>
      <c r="AE67" s="619"/>
      <c r="AF67" s="619"/>
      <c r="AG67" s="619"/>
      <c r="AH67" s="619"/>
      <c r="AI67" s="619"/>
      <c r="AJ67" s="596"/>
      <c r="AK67" s="596"/>
      <c r="AL67" s="596"/>
      <c r="AM67" s="596"/>
      <c r="AN67" s="596"/>
      <c r="AO67" s="596"/>
      <c r="AP67" s="596"/>
      <c r="AQ67" s="596"/>
      <c r="AR67" s="596"/>
      <c r="AS67" s="596"/>
      <c r="AT67" s="596"/>
      <c r="AU67" s="605"/>
      <c r="AV67" s="605"/>
      <c r="AW67" s="605"/>
      <c r="AX67" s="605"/>
      <c r="AY67" s="605"/>
      <c r="AZ67" s="605"/>
      <c r="BA67" s="605"/>
      <c r="BB67" s="605"/>
      <c r="BC67" s="605"/>
      <c r="BD67" s="607"/>
    </row>
    <row r="68" spans="1:56" ht="100.05" customHeight="1" x14ac:dyDescent="0.3">
      <c r="A68" s="872"/>
      <c r="B68" s="874"/>
      <c r="C68" s="9" t="s">
        <v>801</v>
      </c>
      <c r="D68" s="9"/>
      <c r="E68" s="832" t="s">
        <v>27</v>
      </c>
      <c r="F68" s="562" t="s">
        <v>10</v>
      </c>
      <c r="G68" s="241"/>
      <c r="H68" s="365"/>
      <c r="I68" s="722"/>
      <c r="J68" s="722"/>
      <c r="K68" s="722"/>
      <c r="L68" s="722"/>
      <c r="M68" s="722"/>
      <c r="N68" s="722"/>
      <c r="O68" s="722"/>
      <c r="P68" s="722"/>
      <c r="Q68" s="718"/>
      <c r="R68" s="719"/>
      <c r="S68" s="719"/>
      <c r="T68" s="719"/>
      <c r="U68" s="719"/>
      <c r="V68" s="719"/>
      <c r="W68" s="719"/>
      <c r="X68" s="719"/>
      <c r="Y68" s="719"/>
      <c r="Z68" s="719"/>
      <c r="AA68" s="719"/>
      <c r="AB68" s="719"/>
      <c r="AC68" s="719"/>
      <c r="AD68" s="719"/>
      <c r="AE68" s="619"/>
      <c r="AF68" s="619"/>
      <c r="AG68" s="619"/>
      <c r="AH68" s="619"/>
      <c r="AI68" s="619"/>
      <c r="AJ68" s="596"/>
      <c r="AK68" s="596"/>
      <c r="AL68" s="596"/>
      <c r="AM68" s="596"/>
      <c r="AN68" s="596"/>
      <c r="AO68" s="596"/>
      <c r="AP68" s="596"/>
      <c r="AQ68" s="596"/>
      <c r="AR68" s="596"/>
      <c r="AS68" s="596"/>
      <c r="AT68" s="596"/>
      <c r="AU68" s="605"/>
      <c r="AV68" s="605"/>
      <c r="AW68" s="605"/>
      <c r="AX68" s="605"/>
      <c r="AY68" s="605"/>
      <c r="AZ68" s="605"/>
      <c r="BA68" s="605"/>
      <c r="BB68" s="605"/>
      <c r="BC68" s="605"/>
      <c r="BD68" s="607"/>
    </row>
    <row r="69" spans="1:56" ht="100.05" customHeight="1" x14ac:dyDescent="0.3">
      <c r="A69" s="872"/>
      <c r="B69" s="874"/>
      <c r="C69" s="9" t="s">
        <v>802</v>
      </c>
      <c r="D69" s="9"/>
      <c r="E69" s="832" t="s">
        <v>27</v>
      </c>
      <c r="F69" s="239"/>
      <c r="G69" s="242"/>
      <c r="H69" s="365"/>
      <c r="I69" s="722"/>
      <c r="J69" s="722"/>
      <c r="K69" s="722"/>
      <c r="L69" s="722"/>
      <c r="M69" s="722"/>
      <c r="N69" s="722"/>
      <c r="O69" s="722"/>
      <c r="P69" s="722"/>
      <c r="Q69" s="718"/>
      <c r="R69" s="719"/>
      <c r="S69" s="719"/>
      <c r="T69" s="719"/>
      <c r="U69" s="719"/>
      <c r="V69" s="719"/>
      <c r="W69" s="719"/>
      <c r="X69" s="719"/>
      <c r="Y69" s="719"/>
      <c r="Z69" s="719"/>
      <c r="AA69" s="719"/>
      <c r="AB69" s="719"/>
      <c r="AC69" s="719"/>
      <c r="AD69" s="719"/>
      <c r="AE69" s="619"/>
      <c r="AF69" s="619"/>
      <c r="AG69" s="619"/>
      <c r="AH69" s="619"/>
      <c r="AI69" s="619"/>
      <c r="AJ69" s="596"/>
      <c r="AK69" s="596"/>
      <c r="AL69" s="596"/>
      <c r="AM69" s="596"/>
      <c r="AN69" s="596"/>
      <c r="AO69" s="596"/>
      <c r="AP69" s="596"/>
      <c r="AQ69" s="596"/>
      <c r="AR69" s="596"/>
      <c r="AS69" s="596"/>
      <c r="AT69" s="596"/>
      <c r="AU69" s="605"/>
      <c r="AV69" s="605"/>
      <c r="AW69" s="605"/>
      <c r="AX69" s="605"/>
      <c r="AY69" s="605"/>
      <c r="AZ69" s="605"/>
      <c r="BA69" s="605"/>
      <c r="BB69" s="605"/>
      <c r="BC69" s="605"/>
      <c r="BD69" s="607"/>
    </row>
    <row r="70" spans="1:56" ht="100.05" customHeight="1" x14ac:dyDescent="0.3">
      <c r="A70" s="872"/>
      <c r="B70" s="874"/>
      <c r="C70" s="9" t="s">
        <v>803</v>
      </c>
      <c r="D70" s="9"/>
      <c r="E70" s="832" t="s">
        <v>27</v>
      </c>
      <c r="F70" s="239"/>
      <c r="G70" s="242"/>
      <c r="H70" s="365"/>
      <c r="I70" s="722"/>
      <c r="J70" s="722"/>
      <c r="K70" s="722"/>
      <c r="L70" s="722"/>
      <c r="M70" s="722"/>
      <c r="N70" s="722"/>
      <c r="O70" s="722"/>
      <c r="P70" s="722"/>
      <c r="Q70" s="722"/>
      <c r="R70" s="719"/>
      <c r="S70" s="719"/>
      <c r="T70" s="719"/>
      <c r="U70" s="719"/>
      <c r="V70" s="719"/>
      <c r="W70" s="719"/>
      <c r="X70" s="719"/>
      <c r="Y70" s="719"/>
      <c r="Z70" s="719"/>
      <c r="AA70" s="719"/>
      <c r="AB70" s="719"/>
      <c r="AC70" s="719"/>
      <c r="AD70" s="719"/>
      <c r="AE70" s="619"/>
      <c r="AF70" s="619"/>
      <c r="AG70" s="619"/>
      <c r="AH70" s="619"/>
      <c r="AI70" s="619"/>
      <c r="AJ70" s="596"/>
      <c r="AK70" s="596"/>
      <c r="AL70" s="596"/>
      <c r="AM70" s="596"/>
      <c r="AN70" s="596"/>
      <c r="AO70" s="596"/>
      <c r="AP70" s="596"/>
      <c r="AQ70" s="596"/>
      <c r="AR70" s="596"/>
      <c r="AS70" s="596"/>
      <c r="AT70" s="596"/>
      <c r="AU70" s="605"/>
      <c r="AV70" s="605"/>
      <c r="AW70" s="605"/>
      <c r="AX70" s="605"/>
      <c r="AY70" s="605"/>
      <c r="AZ70" s="605"/>
      <c r="BA70" s="605"/>
      <c r="BB70" s="605"/>
      <c r="BC70" s="605"/>
      <c r="BD70" s="607"/>
    </row>
    <row r="71" spans="1:56" ht="100.05" customHeight="1" x14ac:dyDescent="0.3">
      <c r="A71" s="872"/>
      <c r="B71" s="874"/>
      <c r="C71" s="9" t="s">
        <v>804</v>
      </c>
      <c r="D71" s="9"/>
      <c r="E71" s="832" t="s">
        <v>27</v>
      </c>
      <c r="F71" s="562" t="s">
        <v>10</v>
      </c>
      <c r="G71" s="241"/>
      <c r="H71" s="345"/>
      <c r="I71" s="722"/>
      <c r="J71" s="722"/>
      <c r="K71" s="722"/>
      <c r="L71" s="722"/>
      <c r="M71" s="722"/>
      <c r="N71" s="722"/>
      <c r="O71" s="722"/>
      <c r="P71" s="722"/>
      <c r="Q71" s="718"/>
      <c r="R71" s="719"/>
      <c r="S71" s="719"/>
      <c r="T71" s="719"/>
      <c r="U71" s="719"/>
      <c r="V71" s="719"/>
      <c r="W71" s="719"/>
      <c r="X71" s="719"/>
      <c r="Y71" s="719"/>
      <c r="Z71" s="719"/>
      <c r="AA71" s="719"/>
      <c r="AB71" s="719"/>
      <c r="AC71" s="719"/>
      <c r="AD71" s="719"/>
      <c r="AE71" s="619"/>
      <c r="AF71" s="619"/>
      <c r="AG71" s="619"/>
      <c r="AH71" s="619"/>
      <c r="AI71" s="619"/>
      <c r="AJ71" s="596"/>
      <c r="AK71" s="596"/>
      <c r="AL71" s="596"/>
      <c r="AM71" s="596"/>
      <c r="AN71" s="596"/>
      <c r="AO71" s="596"/>
      <c r="AP71" s="596"/>
      <c r="AQ71" s="596"/>
      <c r="AR71" s="596"/>
      <c r="AS71" s="596"/>
      <c r="AT71" s="596"/>
      <c r="AU71" s="605"/>
      <c r="AV71" s="605"/>
      <c r="AW71" s="605"/>
      <c r="AX71" s="605"/>
      <c r="AY71" s="605"/>
      <c r="AZ71" s="605"/>
      <c r="BA71" s="605"/>
      <c r="BB71" s="605"/>
      <c r="BC71" s="605"/>
      <c r="BD71" s="607"/>
    </row>
    <row r="72" spans="1:56" ht="309.60000000000002" customHeight="1" x14ac:dyDescent="0.3">
      <c r="A72" s="872"/>
      <c r="B72" s="874"/>
      <c r="C72" s="9" t="s">
        <v>755</v>
      </c>
      <c r="D72" s="9" t="s">
        <v>741</v>
      </c>
      <c r="E72" s="832" t="s">
        <v>27</v>
      </c>
      <c r="F72" s="238"/>
      <c r="G72" s="241"/>
      <c r="H72" s="345"/>
      <c r="I72" s="722"/>
      <c r="J72" s="722"/>
      <c r="K72" s="722"/>
      <c r="L72" s="722"/>
      <c r="M72" s="722"/>
      <c r="N72" s="722"/>
      <c r="O72" s="722"/>
      <c r="P72" s="722"/>
      <c r="Q72" s="718"/>
      <c r="R72" s="719"/>
      <c r="S72" s="719"/>
      <c r="T72" s="719"/>
      <c r="U72" s="719"/>
      <c r="V72" s="719"/>
      <c r="W72" s="719"/>
      <c r="X72" s="719"/>
      <c r="Y72" s="719"/>
      <c r="Z72" s="719"/>
      <c r="AA72" s="719"/>
      <c r="AB72" s="719"/>
      <c r="AC72" s="719"/>
      <c r="AD72" s="719"/>
      <c r="AE72" s="619"/>
      <c r="AF72" s="619"/>
      <c r="AG72" s="619"/>
      <c r="AH72" s="619"/>
      <c r="AI72" s="619"/>
      <c r="AJ72" s="596"/>
      <c r="AK72" s="596"/>
      <c r="AL72" s="596"/>
      <c r="AM72" s="596"/>
      <c r="AN72" s="596"/>
      <c r="AO72" s="596"/>
      <c r="AP72" s="596"/>
      <c r="AQ72" s="596"/>
      <c r="AR72" s="596"/>
      <c r="AS72" s="596"/>
      <c r="AT72" s="596"/>
      <c r="AU72" s="605"/>
      <c r="AV72" s="605"/>
      <c r="AW72" s="605"/>
      <c r="AX72" s="605"/>
      <c r="AY72" s="605"/>
      <c r="AZ72" s="605"/>
      <c r="BA72" s="605"/>
      <c r="BB72" s="605"/>
      <c r="BC72" s="605"/>
      <c r="BD72" s="744" t="s">
        <v>701</v>
      </c>
    </row>
    <row r="73" spans="1:56" ht="207.6" customHeight="1" x14ac:dyDescent="0.3">
      <c r="A73" s="872"/>
      <c r="B73" s="874" t="s">
        <v>116</v>
      </c>
      <c r="C73" s="9" t="s">
        <v>868</v>
      </c>
      <c r="D73" s="9" t="s">
        <v>647</v>
      </c>
      <c r="E73" s="832" t="s">
        <v>29</v>
      </c>
      <c r="F73" s="562" t="s">
        <v>10</v>
      </c>
      <c r="G73" s="241"/>
      <c r="H73" s="345"/>
      <c r="I73" s="725"/>
      <c r="J73" s="725"/>
      <c r="K73" s="725"/>
      <c r="L73" s="725"/>
      <c r="M73" s="725"/>
      <c r="N73" s="725"/>
      <c r="O73" s="725"/>
      <c r="P73" s="725"/>
      <c r="Q73" s="718"/>
      <c r="R73" s="721"/>
      <c r="S73" s="721"/>
      <c r="T73" s="721"/>
      <c r="U73" s="721"/>
      <c r="V73" s="721"/>
      <c r="W73" s="721"/>
      <c r="X73" s="721"/>
      <c r="Y73" s="721"/>
      <c r="Z73" s="721"/>
      <c r="AA73" s="721"/>
      <c r="AB73" s="721"/>
      <c r="AC73" s="721"/>
      <c r="AD73" s="721"/>
      <c r="AE73" s="618"/>
      <c r="AF73" s="618"/>
      <c r="AG73" s="618"/>
      <c r="AH73" s="618"/>
      <c r="AI73" s="618"/>
      <c r="AJ73" s="596"/>
      <c r="AK73" s="596"/>
      <c r="AL73" s="596"/>
      <c r="AM73" s="596"/>
      <c r="AN73" s="596"/>
      <c r="AO73" s="596"/>
      <c r="AP73" s="596"/>
      <c r="AQ73" s="596"/>
      <c r="AR73" s="596"/>
      <c r="AS73" s="596"/>
      <c r="AT73" s="596"/>
      <c r="AU73" s="613"/>
      <c r="AV73" s="613"/>
      <c r="AW73" s="605"/>
      <c r="AX73" s="613"/>
      <c r="AY73" s="613"/>
      <c r="AZ73" s="613"/>
      <c r="BA73" s="613"/>
      <c r="BB73" s="613"/>
      <c r="BC73" s="613"/>
      <c r="BD73" s="614"/>
    </row>
    <row r="74" spans="1:56" ht="100.05" customHeight="1" x14ac:dyDescent="0.3">
      <c r="A74" s="872"/>
      <c r="B74" s="875"/>
      <c r="C74" s="9" t="s">
        <v>805</v>
      </c>
      <c r="D74" s="9"/>
      <c r="E74" s="832" t="s">
        <v>29</v>
      </c>
      <c r="F74" s="239"/>
      <c r="G74" s="242"/>
      <c r="H74" s="345"/>
      <c r="I74" s="725"/>
      <c r="J74" s="725"/>
      <c r="K74" s="725"/>
      <c r="L74" s="725"/>
      <c r="M74" s="725"/>
      <c r="N74" s="725"/>
      <c r="O74" s="725"/>
      <c r="P74" s="725"/>
      <c r="Q74" s="718"/>
      <c r="R74" s="721"/>
      <c r="S74" s="721"/>
      <c r="T74" s="721"/>
      <c r="U74" s="721"/>
      <c r="V74" s="721"/>
      <c r="W74" s="721"/>
      <c r="X74" s="721"/>
      <c r="Y74" s="721"/>
      <c r="Z74" s="721"/>
      <c r="AA74" s="721"/>
      <c r="AB74" s="721"/>
      <c r="AC74" s="721"/>
      <c r="AD74" s="721"/>
      <c r="AE74" s="618"/>
      <c r="AF74" s="618"/>
      <c r="AG74" s="618"/>
      <c r="AH74" s="618"/>
      <c r="AI74" s="618"/>
      <c r="AJ74" s="596"/>
      <c r="AK74" s="596"/>
      <c r="AL74" s="596"/>
      <c r="AM74" s="596"/>
      <c r="AN74" s="596"/>
      <c r="AO74" s="596"/>
      <c r="AP74" s="596"/>
      <c r="AQ74" s="596"/>
      <c r="AR74" s="596"/>
      <c r="AS74" s="596"/>
      <c r="AT74" s="596"/>
      <c r="AU74" s="613"/>
      <c r="AV74" s="613"/>
      <c r="AW74" s="605"/>
      <c r="AX74" s="613"/>
      <c r="AY74" s="613"/>
      <c r="AZ74" s="613"/>
      <c r="BA74" s="613"/>
      <c r="BB74" s="613"/>
      <c r="BC74" s="613"/>
      <c r="BD74" s="614"/>
    </row>
    <row r="75" spans="1:56" ht="100.05" customHeight="1" x14ac:dyDescent="0.3">
      <c r="A75" s="872"/>
      <c r="B75" s="875"/>
      <c r="C75" s="9" t="s">
        <v>806</v>
      </c>
      <c r="D75" s="9"/>
      <c r="E75" s="832" t="s">
        <v>29</v>
      </c>
      <c r="F75" s="562" t="s">
        <v>10</v>
      </c>
      <c r="G75" s="241"/>
      <c r="H75" s="345"/>
      <c r="I75" s="722"/>
      <c r="J75" s="722"/>
      <c r="K75" s="722"/>
      <c r="L75" s="722"/>
      <c r="M75" s="722"/>
      <c r="N75" s="722"/>
      <c r="O75" s="722"/>
      <c r="P75" s="722"/>
      <c r="Q75" s="718"/>
      <c r="R75" s="719"/>
      <c r="S75" s="719"/>
      <c r="T75" s="719"/>
      <c r="U75" s="719"/>
      <c r="V75" s="719"/>
      <c r="W75" s="719"/>
      <c r="X75" s="719"/>
      <c r="Y75" s="719"/>
      <c r="Z75" s="719"/>
      <c r="AA75" s="719"/>
      <c r="AB75" s="719"/>
      <c r="AC75" s="719"/>
      <c r="AD75" s="719"/>
      <c r="AE75" s="619"/>
      <c r="AF75" s="619"/>
      <c r="AG75" s="619"/>
      <c r="AH75" s="619"/>
      <c r="AI75" s="619"/>
      <c r="AJ75" s="596"/>
      <c r="AK75" s="596"/>
      <c r="AL75" s="596"/>
      <c r="AM75" s="596"/>
      <c r="AN75" s="596"/>
      <c r="AO75" s="596"/>
      <c r="AP75" s="596"/>
      <c r="AQ75" s="596"/>
      <c r="AR75" s="596"/>
      <c r="AS75" s="596"/>
      <c r="AT75" s="596"/>
      <c r="AU75" s="605"/>
      <c r="AV75" s="605"/>
      <c r="AW75" s="605"/>
      <c r="AX75" s="605"/>
      <c r="AY75" s="605"/>
      <c r="AZ75" s="605"/>
      <c r="BA75" s="605"/>
      <c r="BB75" s="605"/>
      <c r="BC75" s="605"/>
      <c r="BD75" s="607"/>
    </row>
    <row r="76" spans="1:56" ht="100.05" customHeight="1" x14ac:dyDescent="0.3">
      <c r="A76" s="872"/>
      <c r="B76" s="875"/>
      <c r="C76" s="9" t="s">
        <v>643</v>
      </c>
      <c r="D76" s="9" t="s">
        <v>437</v>
      </c>
      <c r="E76" s="832" t="s">
        <v>29</v>
      </c>
      <c r="F76" s="562" t="s">
        <v>10</v>
      </c>
      <c r="G76" s="241"/>
      <c r="H76" s="345"/>
      <c r="I76" s="722"/>
      <c r="J76" s="722"/>
      <c r="K76" s="722"/>
      <c r="L76" s="722"/>
      <c r="M76" s="722"/>
      <c r="N76" s="722"/>
      <c r="O76" s="722"/>
      <c r="P76" s="722"/>
      <c r="Q76" s="718"/>
      <c r="R76" s="719"/>
      <c r="S76" s="719"/>
      <c r="T76" s="719"/>
      <c r="U76" s="719"/>
      <c r="V76" s="719"/>
      <c r="W76" s="719"/>
      <c r="X76" s="719"/>
      <c r="Y76" s="719"/>
      <c r="Z76" s="719"/>
      <c r="AA76" s="719"/>
      <c r="AB76" s="719"/>
      <c r="AC76" s="719"/>
      <c r="AD76" s="719"/>
      <c r="AE76" s="619"/>
      <c r="AF76" s="619"/>
      <c r="AG76" s="619"/>
      <c r="AH76" s="619"/>
      <c r="AI76" s="619"/>
      <c r="AJ76" s="596"/>
      <c r="AK76" s="596"/>
      <c r="AL76" s="596"/>
      <c r="AM76" s="596"/>
      <c r="AN76" s="596"/>
      <c r="AO76" s="596"/>
      <c r="AP76" s="596"/>
      <c r="AQ76" s="596"/>
      <c r="AR76" s="596"/>
      <c r="AS76" s="596"/>
      <c r="AT76" s="596"/>
      <c r="AU76" s="605"/>
      <c r="AV76" s="605"/>
      <c r="AW76" s="605"/>
      <c r="AX76" s="605"/>
      <c r="AY76" s="605"/>
      <c r="AZ76" s="605"/>
      <c r="BA76" s="605"/>
      <c r="BB76" s="605"/>
      <c r="BC76" s="605"/>
      <c r="BD76" s="607"/>
    </row>
    <row r="77" spans="1:56" ht="234.6" customHeight="1" x14ac:dyDescent="0.3">
      <c r="A77" s="872"/>
      <c r="B77" s="874" t="s">
        <v>117</v>
      </c>
      <c r="C77" s="9" t="s">
        <v>807</v>
      </c>
      <c r="D77" s="9"/>
      <c r="E77" s="832" t="s">
        <v>29</v>
      </c>
      <c r="F77" s="562" t="s">
        <v>10</v>
      </c>
      <c r="G77" s="241"/>
      <c r="H77" s="365"/>
      <c r="I77" s="722"/>
      <c r="J77" s="722"/>
      <c r="K77" s="722"/>
      <c r="L77" s="722"/>
      <c r="M77" s="722"/>
      <c r="N77" s="722"/>
      <c r="O77" s="722"/>
      <c r="P77" s="722"/>
      <c r="Q77" s="718"/>
      <c r="R77" s="719"/>
      <c r="S77" s="719"/>
      <c r="T77" s="719"/>
      <c r="U77" s="719"/>
      <c r="V77" s="719"/>
      <c r="W77" s="719"/>
      <c r="X77" s="719"/>
      <c r="Y77" s="719"/>
      <c r="Z77" s="719"/>
      <c r="AA77" s="719"/>
      <c r="AB77" s="719"/>
      <c r="AC77" s="719"/>
      <c r="AD77" s="719"/>
      <c r="AE77" s="619"/>
      <c r="AF77" s="619"/>
      <c r="AG77" s="619"/>
      <c r="AH77" s="619"/>
      <c r="AI77" s="619"/>
      <c r="AJ77" s="596"/>
      <c r="AK77" s="596"/>
      <c r="AL77" s="724" t="s">
        <v>901</v>
      </c>
      <c r="AM77" s="596"/>
      <c r="AN77" s="596"/>
      <c r="AO77" s="596"/>
      <c r="AP77" s="596"/>
      <c r="AQ77" s="596"/>
      <c r="AR77" s="596"/>
      <c r="AS77" s="596"/>
      <c r="AT77" s="596"/>
      <c r="AU77" s="605"/>
      <c r="AV77" s="605"/>
      <c r="AW77" s="605"/>
      <c r="AX77" s="605"/>
      <c r="AY77" s="605"/>
      <c r="AZ77" s="605"/>
      <c r="BA77" s="605"/>
      <c r="BB77" s="605"/>
      <c r="BC77" s="605"/>
      <c r="BD77" s="607"/>
    </row>
    <row r="78" spans="1:56" ht="408.6" customHeight="1" x14ac:dyDescent="0.3">
      <c r="A78" s="872"/>
      <c r="B78" s="875"/>
      <c r="C78" s="9" t="s">
        <v>869</v>
      </c>
      <c r="D78" s="9" t="s">
        <v>742</v>
      </c>
      <c r="E78" s="832" t="s">
        <v>29</v>
      </c>
      <c r="F78" s="562" t="s">
        <v>10</v>
      </c>
      <c r="G78" s="241"/>
      <c r="H78" s="365"/>
      <c r="I78" s="722"/>
      <c r="J78" s="722"/>
      <c r="K78" s="722"/>
      <c r="L78" s="722"/>
      <c r="M78" s="722"/>
      <c r="N78" s="722"/>
      <c r="O78" s="722"/>
      <c r="P78" s="722"/>
      <c r="Q78" s="718"/>
      <c r="R78" s="719"/>
      <c r="S78" s="719"/>
      <c r="T78" s="719"/>
      <c r="U78" s="719"/>
      <c r="V78" s="719"/>
      <c r="W78" s="719"/>
      <c r="X78" s="719"/>
      <c r="Y78" s="719"/>
      <c r="Z78" s="719"/>
      <c r="AA78" s="719"/>
      <c r="AB78" s="719"/>
      <c r="AC78" s="719"/>
      <c r="AD78" s="719"/>
      <c r="AE78" s="619"/>
      <c r="AF78" s="619"/>
      <c r="AG78" s="619"/>
      <c r="AH78" s="619"/>
      <c r="AI78" s="619"/>
      <c r="AJ78" s="596"/>
      <c r="AK78" s="596"/>
      <c r="AL78" s="724" t="s">
        <v>902</v>
      </c>
      <c r="AM78" s="596"/>
      <c r="AN78" s="596"/>
      <c r="AO78" s="596"/>
      <c r="AP78" s="596"/>
      <c r="AQ78" s="596"/>
      <c r="AR78" s="596"/>
      <c r="AS78" s="596"/>
      <c r="AT78" s="596"/>
      <c r="AU78" s="605"/>
      <c r="AV78" s="605"/>
      <c r="AW78" s="605"/>
      <c r="AX78" s="605"/>
      <c r="AY78" s="605"/>
      <c r="AZ78" s="605"/>
      <c r="BA78" s="605"/>
      <c r="BB78" s="605"/>
      <c r="BC78" s="605"/>
      <c r="BD78" s="607"/>
    </row>
    <row r="79" spans="1:56" ht="100.05" customHeight="1" x14ac:dyDescent="0.3">
      <c r="A79" s="879" t="s">
        <v>17</v>
      </c>
      <c r="B79" s="880" t="s">
        <v>453</v>
      </c>
      <c r="C79" s="18" t="s">
        <v>743</v>
      </c>
      <c r="D79" s="18" t="s">
        <v>438</v>
      </c>
      <c r="E79" s="46" t="s">
        <v>28</v>
      </c>
      <c r="F79" s="564" t="s">
        <v>10</v>
      </c>
      <c r="G79" s="251"/>
      <c r="H79" s="345"/>
      <c r="I79" s="730"/>
      <c r="J79" s="730"/>
      <c r="K79" s="730"/>
      <c r="L79" s="730"/>
      <c r="M79" s="730"/>
      <c r="N79" s="730"/>
      <c r="O79" s="730"/>
      <c r="P79" s="730"/>
      <c r="Q79" s="718"/>
      <c r="R79" s="727"/>
      <c r="S79" s="727"/>
      <c r="T79" s="727"/>
      <c r="U79" s="727"/>
      <c r="V79" s="727"/>
      <c r="W79" s="727"/>
      <c r="X79" s="727"/>
      <c r="Y79" s="727"/>
      <c r="Z79" s="727"/>
      <c r="AA79" s="727"/>
      <c r="AB79" s="727"/>
      <c r="AC79" s="727"/>
      <c r="AD79" s="727"/>
      <c r="AE79" s="619"/>
      <c r="AF79" s="619"/>
      <c r="AG79" s="619"/>
      <c r="AH79" s="619"/>
      <c r="AI79" s="619"/>
      <c r="AJ79" s="596"/>
      <c r="AK79" s="596"/>
      <c r="AL79" s="596"/>
      <c r="AM79" s="596"/>
      <c r="AN79" s="596"/>
      <c r="AO79" s="596"/>
      <c r="AP79" s="596"/>
      <c r="AQ79" s="596"/>
      <c r="AR79" s="596"/>
      <c r="AS79" s="596"/>
      <c r="AT79" s="596"/>
      <c r="AU79" s="604"/>
      <c r="AV79" s="604"/>
      <c r="AW79" s="604"/>
      <c r="AX79" s="604"/>
      <c r="AY79" s="604"/>
      <c r="AZ79" s="604"/>
      <c r="BA79" s="604"/>
      <c r="BB79" s="604"/>
      <c r="BC79" s="604"/>
      <c r="BD79" s="606"/>
    </row>
    <row r="80" spans="1:56" ht="100.05" customHeight="1" x14ac:dyDescent="0.3">
      <c r="A80" s="879"/>
      <c r="B80" s="880"/>
      <c r="C80" s="18" t="s">
        <v>808</v>
      </c>
      <c r="D80" s="18"/>
      <c r="E80" s="46" t="s">
        <v>28</v>
      </c>
      <c r="F80" s="564" t="s">
        <v>10</v>
      </c>
      <c r="G80" s="251"/>
      <c r="H80" s="345"/>
      <c r="I80" s="730"/>
      <c r="J80" s="730"/>
      <c r="K80" s="730"/>
      <c r="L80" s="730"/>
      <c r="M80" s="730"/>
      <c r="N80" s="730"/>
      <c r="O80" s="730"/>
      <c r="P80" s="730"/>
      <c r="Q80" s="718"/>
      <c r="R80" s="727"/>
      <c r="S80" s="727"/>
      <c r="T80" s="727"/>
      <c r="U80" s="727"/>
      <c r="V80" s="727"/>
      <c r="W80" s="727"/>
      <c r="X80" s="727"/>
      <c r="Y80" s="727"/>
      <c r="Z80" s="727"/>
      <c r="AA80" s="727"/>
      <c r="AB80" s="727"/>
      <c r="AC80" s="727"/>
      <c r="AD80" s="727"/>
      <c r="AE80" s="619"/>
      <c r="AF80" s="619"/>
      <c r="AG80" s="619"/>
      <c r="AH80" s="619"/>
      <c r="AI80" s="619"/>
      <c r="AJ80" s="596"/>
      <c r="AK80" s="596"/>
      <c r="AL80" s="596"/>
      <c r="AM80" s="596"/>
      <c r="AN80" s="596"/>
      <c r="AO80" s="596"/>
      <c r="AP80" s="596"/>
      <c r="AQ80" s="596"/>
      <c r="AR80" s="596"/>
      <c r="AS80" s="596"/>
      <c r="AT80" s="596"/>
      <c r="AU80" s="604"/>
      <c r="AV80" s="604"/>
      <c r="AW80" s="604"/>
      <c r="AX80" s="604"/>
      <c r="AY80" s="604"/>
      <c r="AZ80" s="604"/>
      <c r="BA80" s="604"/>
      <c r="BB80" s="604"/>
      <c r="BC80" s="604"/>
      <c r="BD80" s="606"/>
    </row>
    <row r="81" spans="1:56" ht="100.05" customHeight="1" x14ac:dyDescent="0.3">
      <c r="A81" s="879"/>
      <c r="B81" s="880"/>
      <c r="C81" s="18" t="s">
        <v>744</v>
      </c>
      <c r="D81" s="18" t="s">
        <v>983</v>
      </c>
      <c r="E81" s="46" t="s">
        <v>28</v>
      </c>
      <c r="F81" s="564" t="s">
        <v>10</v>
      </c>
      <c r="G81" s="251"/>
      <c r="H81" s="345"/>
      <c r="I81" s="718"/>
      <c r="J81" s="718"/>
      <c r="K81" s="718"/>
      <c r="L81" s="718"/>
      <c r="M81" s="718"/>
      <c r="N81" s="718"/>
      <c r="O81" s="718"/>
      <c r="P81" s="718"/>
      <c r="Q81" s="718"/>
      <c r="R81" s="726"/>
      <c r="S81" s="726"/>
      <c r="T81" s="726"/>
      <c r="U81" s="726"/>
      <c r="V81" s="726"/>
      <c r="W81" s="726"/>
      <c r="X81" s="726"/>
      <c r="Y81" s="726"/>
      <c r="Z81" s="726"/>
      <c r="AA81" s="726"/>
      <c r="AB81" s="726"/>
      <c r="AC81" s="726"/>
      <c r="AD81" s="726"/>
      <c r="AE81" s="618"/>
      <c r="AF81" s="618"/>
      <c r="AG81" s="618"/>
      <c r="AH81" s="618"/>
      <c r="AI81" s="618"/>
      <c r="AJ81" s="596"/>
      <c r="AK81" s="596"/>
      <c r="AL81" s="596"/>
      <c r="AM81" s="596"/>
      <c r="AN81" s="596"/>
      <c r="AO81" s="596"/>
      <c r="AP81" s="596"/>
      <c r="AQ81" s="596"/>
      <c r="AR81" s="596"/>
      <c r="AS81" s="596"/>
      <c r="AT81" s="596"/>
      <c r="AU81" s="629"/>
      <c r="AV81" s="629"/>
      <c r="AW81" s="604"/>
      <c r="AX81" s="629"/>
      <c r="AY81" s="629"/>
      <c r="AZ81" s="629"/>
      <c r="BA81" s="629"/>
      <c r="BB81" s="629"/>
      <c r="BC81" s="629"/>
      <c r="BD81" s="630"/>
    </row>
    <row r="82" spans="1:56" ht="228.6" customHeight="1" x14ac:dyDescent="0.3">
      <c r="A82" s="879"/>
      <c r="B82" s="880"/>
      <c r="C82" s="18" t="s">
        <v>607</v>
      </c>
      <c r="D82" s="18" t="s">
        <v>439</v>
      </c>
      <c r="E82" s="46" t="s">
        <v>28</v>
      </c>
      <c r="F82" s="248"/>
      <c r="G82" s="252" t="s">
        <v>253</v>
      </c>
      <c r="H82" s="359"/>
      <c r="I82" s="730"/>
      <c r="J82" s="730"/>
      <c r="K82" s="730"/>
      <c r="L82" s="730"/>
      <c r="M82" s="730"/>
      <c r="N82" s="730"/>
      <c r="O82" s="730"/>
      <c r="P82" s="730"/>
      <c r="Q82" s="718"/>
      <c r="R82" s="727"/>
      <c r="S82" s="727"/>
      <c r="T82" s="727"/>
      <c r="U82" s="727"/>
      <c r="V82" s="727"/>
      <c r="W82" s="727"/>
      <c r="X82" s="727"/>
      <c r="Y82" s="727"/>
      <c r="Z82" s="727"/>
      <c r="AA82" s="727"/>
      <c r="AB82" s="727"/>
      <c r="AC82" s="727"/>
      <c r="AD82" s="727"/>
      <c r="AE82" s="619"/>
      <c r="AF82" s="619"/>
      <c r="AG82" s="619"/>
      <c r="AH82" s="619"/>
      <c r="AI82" s="619"/>
      <c r="AJ82" s="596"/>
      <c r="AK82" s="596"/>
      <c r="AL82" s="596"/>
      <c r="AM82" s="596"/>
      <c r="AN82" s="596"/>
      <c r="AO82" s="596"/>
      <c r="AP82" s="596"/>
      <c r="AQ82" s="596"/>
      <c r="AR82" s="596"/>
      <c r="AS82" s="596"/>
      <c r="AT82" s="596"/>
      <c r="AU82" s="604"/>
      <c r="AV82" s="604"/>
      <c r="AW82" s="604"/>
      <c r="AX82" s="604"/>
      <c r="AY82" s="604"/>
      <c r="AZ82" s="604"/>
      <c r="BA82" s="604"/>
      <c r="BB82" s="604"/>
      <c r="BC82" s="604"/>
      <c r="BD82" s="606"/>
    </row>
    <row r="83" spans="1:56" ht="378.6" customHeight="1" x14ac:dyDescent="0.3">
      <c r="A83" s="879"/>
      <c r="B83" s="880"/>
      <c r="C83" s="18" t="s">
        <v>608</v>
      </c>
      <c r="D83" s="18" t="s">
        <v>440</v>
      </c>
      <c r="E83" s="46" t="s">
        <v>28</v>
      </c>
      <c r="F83" s="564" t="s">
        <v>10</v>
      </c>
      <c r="G83" s="251"/>
      <c r="H83" s="345"/>
      <c r="I83" s="730"/>
      <c r="J83" s="730"/>
      <c r="K83" s="730"/>
      <c r="L83" s="730"/>
      <c r="M83" s="730"/>
      <c r="N83" s="730"/>
      <c r="O83" s="730"/>
      <c r="P83" s="730"/>
      <c r="Q83" s="718"/>
      <c r="R83" s="727"/>
      <c r="S83" s="727"/>
      <c r="T83" s="727"/>
      <c r="U83" s="727"/>
      <c r="V83" s="727"/>
      <c r="W83" s="727"/>
      <c r="X83" s="727"/>
      <c r="Y83" s="727"/>
      <c r="Z83" s="727"/>
      <c r="AA83" s="727"/>
      <c r="AB83" s="727"/>
      <c r="AC83" s="727"/>
      <c r="AD83" s="727"/>
      <c r="AE83" s="619"/>
      <c r="AF83" s="619"/>
      <c r="AG83" s="619"/>
      <c r="AH83" s="619"/>
      <c r="AI83" s="619"/>
      <c r="AJ83" s="596"/>
      <c r="AK83" s="596"/>
      <c r="AL83" s="596"/>
      <c r="AM83" s="596"/>
      <c r="AN83" s="596"/>
      <c r="AO83" s="596"/>
      <c r="AP83" s="596"/>
      <c r="AQ83" s="596"/>
      <c r="AR83" s="596"/>
      <c r="AS83" s="596"/>
      <c r="AT83" s="596"/>
      <c r="AU83" s="604"/>
      <c r="AV83" s="604"/>
      <c r="AW83" s="604"/>
      <c r="AX83" s="604"/>
      <c r="AY83" s="604"/>
      <c r="AZ83" s="604"/>
      <c r="BA83" s="604"/>
      <c r="BB83" s="604"/>
      <c r="BC83" s="604"/>
      <c r="BD83" s="606"/>
    </row>
    <row r="84" spans="1:56" ht="100.05" customHeight="1" x14ac:dyDescent="0.3">
      <c r="A84" s="879"/>
      <c r="B84" s="880"/>
      <c r="C84" s="18" t="s">
        <v>609</v>
      </c>
      <c r="D84" s="18"/>
      <c r="E84" s="46" t="s">
        <v>28</v>
      </c>
      <c r="F84" s="564" t="s">
        <v>10</v>
      </c>
      <c r="G84" s="251"/>
      <c r="H84" s="345"/>
      <c r="I84" s="730"/>
      <c r="J84" s="730"/>
      <c r="K84" s="730"/>
      <c r="L84" s="730"/>
      <c r="M84" s="730"/>
      <c r="N84" s="730"/>
      <c r="O84" s="730"/>
      <c r="P84" s="730"/>
      <c r="Q84" s="718"/>
      <c r="R84" s="727"/>
      <c r="S84" s="727"/>
      <c r="T84" s="727"/>
      <c r="U84" s="727"/>
      <c r="V84" s="727"/>
      <c r="W84" s="727"/>
      <c r="X84" s="727"/>
      <c r="Y84" s="727"/>
      <c r="Z84" s="727"/>
      <c r="AA84" s="727"/>
      <c r="AB84" s="727"/>
      <c r="AC84" s="727"/>
      <c r="AD84" s="727"/>
      <c r="AE84" s="619"/>
      <c r="AF84" s="619"/>
      <c r="AG84" s="619"/>
      <c r="AH84" s="619"/>
      <c r="AI84" s="619"/>
      <c r="AJ84" s="596"/>
      <c r="AK84" s="596"/>
      <c r="AL84" s="596"/>
      <c r="AM84" s="596"/>
      <c r="AN84" s="596"/>
      <c r="AO84" s="596"/>
      <c r="AP84" s="596"/>
      <c r="AQ84" s="596"/>
      <c r="AR84" s="596"/>
      <c r="AS84" s="596"/>
      <c r="AT84" s="596"/>
      <c r="AU84" s="604"/>
      <c r="AV84" s="604"/>
      <c r="AW84" s="604"/>
      <c r="AX84" s="604"/>
      <c r="AY84" s="604"/>
      <c r="AZ84" s="604"/>
      <c r="BA84" s="604"/>
      <c r="BB84" s="604"/>
      <c r="BC84" s="604"/>
      <c r="BD84" s="606"/>
    </row>
    <row r="85" spans="1:56" ht="100.05" customHeight="1" x14ac:dyDescent="0.3">
      <c r="A85" s="879"/>
      <c r="B85" s="880"/>
      <c r="C85" s="18" t="s">
        <v>610</v>
      </c>
      <c r="D85" s="18"/>
      <c r="E85" s="46" t="s">
        <v>28</v>
      </c>
      <c r="F85" s="564" t="s">
        <v>10</v>
      </c>
      <c r="G85" s="251"/>
      <c r="H85" s="345"/>
      <c r="I85" s="730"/>
      <c r="J85" s="730"/>
      <c r="K85" s="730"/>
      <c r="L85" s="730"/>
      <c r="M85" s="730"/>
      <c r="N85" s="730"/>
      <c r="O85" s="730"/>
      <c r="P85" s="730"/>
      <c r="Q85" s="718"/>
      <c r="R85" s="727"/>
      <c r="S85" s="727"/>
      <c r="T85" s="727"/>
      <c r="U85" s="727"/>
      <c r="V85" s="727"/>
      <c r="W85" s="727"/>
      <c r="X85" s="727"/>
      <c r="Y85" s="727"/>
      <c r="Z85" s="727"/>
      <c r="AA85" s="727"/>
      <c r="AB85" s="727"/>
      <c r="AC85" s="727"/>
      <c r="AD85" s="727"/>
      <c r="AE85" s="619"/>
      <c r="AF85" s="619"/>
      <c r="AG85" s="619"/>
      <c r="AH85" s="619"/>
      <c r="AI85" s="619"/>
      <c r="AJ85" s="596"/>
      <c r="AK85" s="596"/>
      <c r="AL85" s="596"/>
      <c r="AM85" s="596"/>
      <c r="AN85" s="596"/>
      <c r="AO85" s="596"/>
      <c r="AP85" s="596"/>
      <c r="AQ85" s="596"/>
      <c r="AR85" s="596"/>
      <c r="AS85" s="596"/>
      <c r="AT85" s="596"/>
      <c r="AU85" s="604"/>
      <c r="AV85" s="604"/>
      <c r="AW85" s="604"/>
      <c r="AX85" s="604"/>
      <c r="AY85" s="604"/>
      <c r="AZ85" s="604"/>
      <c r="BA85" s="604"/>
      <c r="BB85" s="604"/>
      <c r="BC85" s="604"/>
      <c r="BD85" s="606"/>
    </row>
    <row r="86" spans="1:56" ht="213.6" customHeight="1" x14ac:dyDescent="0.3">
      <c r="A86" s="879"/>
      <c r="B86" s="880"/>
      <c r="C86" s="18" t="s">
        <v>611</v>
      </c>
      <c r="D86" s="18" t="s">
        <v>481</v>
      </c>
      <c r="E86" s="46" t="s">
        <v>28</v>
      </c>
      <c r="F86" s="247"/>
      <c r="G86" s="251"/>
      <c r="H86" s="345"/>
      <c r="I86" s="730"/>
      <c r="J86" s="730"/>
      <c r="K86" s="730"/>
      <c r="L86" s="730"/>
      <c r="M86" s="730"/>
      <c r="N86" s="730"/>
      <c r="O86" s="730"/>
      <c r="P86" s="730"/>
      <c r="Q86" s="718"/>
      <c r="R86" s="727"/>
      <c r="S86" s="727"/>
      <c r="T86" s="727"/>
      <c r="U86" s="727"/>
      <c r="V86" s="727"/>
      <c r="W86" s="727"/>
      <c r="X86" s="727"/>
      <c r="Y86" s="727"/>
      <c r="Z86" s="727"/>
      <c r="AA86" s="727"/>
      <c r="AB86" s="727"/>
      <c r="AC86" s="727"/>
      <c r="AD86" s="727"/>
      <c r="AE86" s="619"/>
      <c r="AF86" s="619"/>
      <c r="AG86" s="619"/>
      <c r="AH86" s="619"/>
      <c r="AI86" s="619"/>
      <c r="AJ86" s="596"/>
      <c r="AK86" s="596"/>
      <c r="AL86" s="596"/>
      <c r="AM86" s="596"/>
      <c r="AN86" s="596"/>
      <c r="AO86" s="596"/>
      <c r="AP86" s="596"/>
      <c r="AQ86" s="596"/>
      <c r="AR86" s="596"/>
      <c r="AS86" s="596"/>
      <c r="AT86" s="596"/>
      <c r="AU86" s="604"/>
      <c r="AV86" s="604"/>
      <c r="AW86" s="604"/>
      <c r="AX86" s="604"/>
      <c r="AY86" s="604"/>
      <c r="AZ86" s="604"/>
      <c r="BA86" s="604"/>
      <c r="BB86" s="604"/>
      <c r="BC86" s="604"/>
      <c r="BD86" s="606"/>
    </row>
    <row r="87" spans="1:56" ht="100.05" customHeight="1" x14ac:dyDescent="0.3">
      <c r="A87" s="879"/>
      <c r="B87" s="880" t="s">
        <v>118</v>
      </c>
      <c r="C87" s="18" t="s">
        <v>870</v>
      </c>
      <c r="D87" s="18" t="s">
        <v>913</v>
      </c>
      <c r="E87" s="38" t="s">
        <v>28</v>
      </c>
      <c r="F87" s="564" t="s">
        <v>10</v>
      </c>
      <c r="G87" s="251"/>
      <c r="H87" s="345"/>
      <c r="I87" s="730"/>
      <c r="J87" s="730"/>
      <c r="K87" s="730"/>
      <c r="L87" s="730"/>
      <c r="M87" s="730"/>
      <c r="N87" s="730"/>
      <c r="O87" s="730"/>
      <c r="P87" s="730"/>
      <c r="Q87" s="718"/>
      <c r="R87" s="727"/>
      <c r="S87" s="727"/>
      <c r="T87" s="727"/>
      <c r="U87" s="727"/>
      <c r="V87" s="727"/>
      <c r="W87" s="727"/>
      <c r="X87" s="727"/>
      <c r="Y87" s="727"/>
      <c r="Z87" s="727"/>
      <c r="AA87" s="727"/>
      <c r="AB87" s="727"/>
      <c r="AC87" s="727"/>
      <c r="AD87" s="727"/>
      <c r="AE87" s="619"/>
      <c r="AF87" s="619"/>
      <c r="AG87" s="619"/>
      <c r="AH87" s="619"/>
      <c r="AI87" s="619"/>
      <c r="AJ87" s="596"/>
      <c r="AK87" s="596"/>
      <c r="AL87" s="596"/>
      <c r="AM87" s="596"/>
      <c r="AN87" s="596"/>
      <c r="AO87" s="596"/>
      <c r="AP87" s="596"/>
      <c r="AQ87" s="596"/>
      <c r="AR87" s="596"/>
      <c r="AS87" s="596"/>
      <c r="AT87" s="596"/>
      <c r="AU87" s="604"/>
      <c r="AV87" s="604"/>
      <c r="AW87" s="604"/>
      <c r="AX87" s="604"/>
      <c r="AY87" s="604"/>
      <c r="AZ87" s="604"/>
      <c r="BA87" s="604"/>
      <c r="BB87" s="604"/>
      <c r="BC87" s="604"/>
      <c r="BD87" s="606"/>
    </row>
    <row r="88" spans="1:56" ht="100.05" customHeight="1" x14ac:dyDescent="0.3">
      <c r="A88" s="879"/>
      <c r="B88" s="880"/>
      <c r="C88" s="18" t="s">
        <v>612</v>
      </c>
      <c r="D88" s="18"/>
      <c r="E88" s="38" t="s">
        <v>28</v>
      </c>
      <c r="F88" s="564" t="s">
        <v>10</v>
      </c>
      <c r="G88" s="252" t="s">
        <v>253</v>
      </c>
      <c r="H88" s="359"/>
      <c r="I88" s="730"/>
      <c r="J88" s="730"/>
      <c r="K88" s="730"/>
      <c r="L88" s="730"/>
      <c r="M88" s="730"/>
      <c r="N88" s="730"/>
      <c r="O88" s="730"/>
      <c r="P88" s="730"/>
      <c r="Q88" s="718"/>
      <c r="R88" s="727"/>
      <c r="S88" s="727"/>
      <c r="T88" s="727"/>
      <c r="U88" s="727"/>
      <c r="V88" s="727"/>
      <c r="W88" s="727"/>
      <c r="X88" s="727"/>
      <c r="Y88" s="727"/>
      <c r="Z88" s="727"/>
      <c r="AA88" s="727"/>
      <c r="AB88" s="727"/>
      <c r="AC88" s="727"/>
      <c r="AD88" s="727"/>
      <c r="AE88" s="619"/>
      <c r="AF88" s="619"/>
      <c r="AG88" s="619"/>
      <c r="AH88" s="619"/>
      <c r="AI88" s="619"/>
      <c r="AJ88" s="596"/>
      <c r="AK88" s="596"/>
      <c r="AL88" s="596"/>
      <c r="AM88" s="596"/>
      <c r="AN88" s="596"/>
      <c r="AO88" s="596"/>
      <c r="AP88" s="596"/>
      <c r="AQ88" s="596"/>
      <c r="AR88" s="596"/>
      <c r="AS88" s="596"/>
      <c r="AT88" s="596"/>
      <c r="AU88" s="604"/>
      <c r="AV88" s="604"/>
      <c r="AW88" s="604"/>
      <c r="AX88" s="604"/>
      <c r="AY88" s="604"/>
      <c r="AZ88" s="604"/>
      <c r="BA88" s="604"/>
      <c r="BB88" s="604"/>
      <c r="BC88" s="604"/>
      <c r="BD88" s="606"/>
    </row>
    <row r="89" spans="1:56" ht="100.05" customHeight="1" x14ac:dyDescent="0.3">
      <c r="A89" s="879"/>
      <c r="B89" s="880"/>
      <c r="C89" s="18" t="s">
        <v>613</v>
      </c>
      <c r="D89" s="18" t="s">
        <v>441</v>
      </c>
      <c r="E89" s="46" t="s">
        <v>28</v>
      </c>
      <c r="F89" s="564" t="s">
        <v>10</v>
      </c>
      <c r="G89" s="252" t="s">
        <v>252</v>
      </c>
      <c r="H89" s="345"/>
      <c r="I89" s="730"/>
      <c r="J89" s="730"/>
      <c r="K89" s="730"/>
      <c r="L89" s="730"/>
      <c r="M89" s="730"/>
      <c r="N89" s="730"/>
      <c r="O89" s="730"/>
      <c r="P89" s="730"/>
      <c r="Q89" s="718"/>
      <c r="R89" s="727"/>
      <c r="S89" s="727"/>
      <c r="T89" s="727"/>
      <c r="U89" s="727"/>
      <c r="V89" s="727"/>
      <c r="W89" s="727"/>
      <c r="X89" s="727"/>
      <c r="Y89" s="727"/>
      <c r="Z89" s="727"/>
      <c r="AA89" s="727"/>
      <c r="AB89" s="727"/>
      <c r="AC89" s="727"/>
      <c r="AD89" s="727"/>
      <c r="AE89" s="619"/>
      <c r="AF89" s="619"/>
      <c r="AG89" s="619"/>
      <c r="AH89" s="619"/>
      <c r="AI89" s="619"/>
      <c r="AJ89" s="596"/>
      <c r="AK89" s="596"/>
      <c r="AL89" s="596"/>
      <c r="AM89" s="596"/>
      <c r="AN89" s="596"/>
      <c r="AO89" s="596"/>
      <c r="AP89" s="596"/>
      <c r="AQ89" s="596"/>
      <c r="AR89" s="596"/>
      <c r="AS89" s="596"/>
      <c r="AT89" s="596"/>
      <c r="AU89" s="604"/>
      <c r="AV89" s="604"/>
      <c r="AW89" s="604"/>
      <c r="AX89" s="604"/>
      <c r="AY89" s="604"/>
      <c r="AZ89" s="604"/>
      <c r="BA89" s="604"/>
      <c r="BB89" s="604"/>
      <c r="BC89" s="604"/>
      <c r="BD89" s="606"/>
    </row>
    <row r="90" spans="1:56" ht="100.05" customHeight="1" x14ac:dyDescent="0.3">
      <c r="A90" s="879"/>
      <c r="B90" s="880" t="s">
        <v>119</v>
      </c>
      <c r="C90" s="18" t="s">
        <v>614</v>
      </c>
      <c r="D90" s="18" t="s">
        <v>442</v>
      </c>
      <c r="E90" s="46" t="s">
        <v>28</v>
      </c>
      <c r="F90" s="564" t="s">
        <v>10</v>
      </c>
      <c r="G90" s="252" t="s">
        <v>252</v>
      </c>
      <c r="H90" s="345"/>
      <c r="I90" s="730"/>
      <c r="J90" s="730"/>
      <c r="K90" s="730"/>
      <c r="L90" s="730"/>
      <c r="M90" s="730"/>
      <c r="N90" s="730"/>
      <c r="O90" s="730"/>
      <c r="P90" s="730"/>
      <c r="Q90" s="718"/>
      <c r="R90" s="727"/>
      <c r="S90" s="727"/>
      <c r="T90" s="727"/>
      <c r="U90" s="727"/>
      <c r="V90" s="727"/>
      <c r="W90" s="727"/>
      <c r="X90" s="727"/>
      <c r="Y90" s="727"/>
      <c r="Z90" s="727"/>
      <c r="AA90" s="727"/>
      <c r="AB90" s="727"/>
      <c r="AC90" s="727"/>
      <c r="AD90" s="727"/>
      <c r="AE90" s="619"/>
      <c r="AF90" s="619"/>
      <c r="AG90" s="619"/>
      <c r="AH90" s="619"/>
      <c r="AI90" s="619"/>
      <c r="AJ90" s="596"/>
      <c r="AK90" s="596"/>
      <c r="AL90" s="596"/>
      <c r="AM90" s="596"/>
      <c r="AN90" s="596"/>
      <c r="AO90" s="596"/>
      <c r="AP90" s="596"/>
      <c r="AQ90" s="596"/>
      <c r="AR90" s="596"/>
      <c r="AS90" s="596"/>
      <c r="AT90" s="596"/>
      <c r="AU90" s="604"/>
      <c r="AV90" s="604"/>
      <c r="AW90" s="604"/>
      <c r="AX90" s="604"/>
      <c r="AY90" s="604"/>
      <c r="AZ90" s="604"/>
      <c r="BA90" s="604"/>
      <c r="BB90" s="604"/>
      <c r="BC90" s="604"/>
      <c r="BD90" s="606"/>
    </row>
    <row r="91" spans="1:56" ht="100.05" customHeight="1" x14ac:dyDescent="0.3">
      <c r="A91" s="879"/>
      <c r="B91" s="881"/>
      <c r="C91" s="18" t="s">
        <v>615</v>
      </c>
      <c r="D91" s="18" t="s">
        <v>443</v>
      </c>
      <c r="E91" s="46" t="s">
        <v>28</v>
      </c>
      <c r="F91" s="564" t="s">
        <v>10</v>
      </c>
      <c r="G91" s="251"/>
      <c r="H91" s="345"/>
      <c r="I91" s="730"/>
      <c r="J91" s="730"/>
      <c r="K91" s="730"/>
      <c r="L91" s="730"/>
      <c r="M91" s="730"/>
      <c r="N91" s="730"/>
      <c r="O91" s="730"/>
      <c r="P91" s="730"/>
      <c r="Q91" s="718"/>
      <c r="R91" s="727"/>
      <c r="S91" s="727"/>
      <c r="T91" s="727"/>
      <c r="U91" s="727"/>
      <c r="V91" s="727"/>
      <c r="W91" s="727"/>
      <c r="X91" s="727"/>
      <c r="Y91" s="727"/>
      <c r="Z91" s="727"/>
      <c r="AA91" s="727"/>
      <c r="AB91" s="727"/>
      <c r="AC91" s="727"/>
      <c r="AD91" s="727"/>
      <c r="AE91" s="619"/>
      <c r="AF91" s="619"/>
      <c r="AG91" s="619"/>
      <c r="AH91" s="619"/>
      <c r="AI91" s="619"/>
      <c r="AJ91" s="596"/>
      <c r="AK91" s="596"/>
      <c r="AL91" s="596"/>
      <c r="AM91" s="596"/>
      <c r="AN91" s="596"/>
      <c r="AO91" s="596"/>
      <c r="AP91" s="596"/>
      <c r="AQ91" s="596"/>
      <c r="AR91" s="596"/>
      <c r="AS91" s="596"/>
      <c r="AT91" s="596"/>
      <c r="AU91" s="604"/>
      <c r="AV91" s="604"/>
      <c r="AW91" s="604"/>
      <c r="AX91" s="604"/>
      <c r="AY91" s="604"/>
      <c r="AZ91" s="604"/>
      <c r="BA91" s="604"/>
      <c r="BB91" s="604"/>
      <c r="BC91" s="604"/>
      <c r="BD91" s="606"/>
    </row>
    <row r="92" spans="1:56" ht="231.6" customHeight="1" x14ac:dyDescent="0.3">
      <c r="A92" s="879"/>
      <c r="B92" s="881"/>
      <c r="C92" s="18" t="s">
        <v>616</v>
      </c>
      <c r="D92" s="18" t="s">
        <v>521</v>
      </c>
      <c r="E92" s="46" t="s">
        <v>28</v>
      </c>
      <c r="F92" s="564" t="s">
        <v>10</v>
      </c>
      <c r="G92" s="252" t="s">
        <v>253</v>
      </c>
      <c r="H92" s="359"/>
      <c r="I92" s="730"/>
      <c r="J92" s="730"/>
      <c r="K92" s="730"/>
      <c r="L92" s="730"/>
      <c r="M92" s="730"/>
      <c r="N92" s="730"/>
      <c r="O92" s="730"/>
      <c r="P92" s="730"/>
      <c r="Q92" s="718"/>
      <c r="R92" s="727"/>
      <c r="S92" s="727"/>
      <c r="T92" s="727"/>
      <c r="U92" s="727"/>
      <c r="V92" s="727"/>
      <c r="W92" s="727"/>
      <c r="X92" s="727"/>
      <c r="Y92" s="727"/>
      <c r="Z92" s="727"/>
      <c r="AA92" s="727"/>
      <c r="AB92" s="727"/>
      <c r="AC92" s="727"/>
      <c r="AD92" s="727"/>
      <c r="AE92" s="619"/>
      <c r="AF92" s="619"/>
      <c r="AG92" s="619"/>
      <c r="AH92" s="619"/>
      <c r="AI92" s="619"/>
      <c r="AJ92" s="596"/>
      <c r="AK92" s="596"/>
      <c r="AL92" s="596"/>
      <c r="AM92" s="596"/>
      <c r="AN92" s="596"/>
      <c r="AO92" s="596"/>
      <c r="AP92" s="596"/>
      <c r="AQ92" s="596"/>
      <c r="AR92" s="596"/>
      <c r="AS92" s="596"/>
      <c r="AT92" s="596"/>
      <c r="AU92" s="604"/>
      <c r="AV92" s="604"/>
      <c r="AW92" s="604"/>
      <c r="AX92" s="604"/>
      <c r="AY92" s="604"/>
      <c r="AZ92" s="604"/>
      <c r="BA92" s="604"/>
      <c r="BB92" s="604"/>
      <c r="BC92" s="604"/>
      <c r="BD92" s="606"/>
    </row>
    <row r="93" spans="1:56" ht="100.05" customHeight="1" x14ac:dyDescent="0.3">
      <c r="A93" s="879"/>
      <c r="B93" s="880" t="s">
        <v>49</v>
      </c>
      <c r="C93" s="18" t="s">
        <v>617</v>
      </c>
      <c r="D93" s="18"/>
      <c r="E93" s="46" t="s">
        <v>28</v>
      </c>
      <c r="F93" s="249"/>
      <c r="G93" s="253" t="s">
        <v>253</v>
      </c>
      <c r="H93" s="359"/>
      <c r="I93" s="730"/>
      <c r="J93" s="730"/>
      <c r="K93" s="730"/>
      <c r="L93" s="730"/>
      <c r="M93" s="730"/>
      <c r="N93" s="730"/>
      <c r="O93" s="730"/>
      <c r="P93" s="730"/>
      <c r="Q93" s="718"/>
      <c r="R93" s="727"/>
      <c r="S93" s="727"/>
      <c r="T93" s="727"/>
      <c r="U93" s="727"/>
      <c r="V93" s="727"/>
      <c r="W93" s="727"/>
      <c r="X93" s="727"/>
      <c r="Y93" s="727"/>
      <c r="Z93" s="727"/>
      <c r="AA93" s="727"/>
      <c r="AB93" s="727"/>
      <c r="AC93" s="727"/>
      <c r="AD93" s="727"/>
      <c r="AE93" s="619"/>
      <c r="AF93" s="619"/>
      <c r="AG93" s="619"/>
      <c r="AH93" s="619"/>
      <c r="AI93" s="619"/>
      <c r="AJ93" s="596"/>
      <c r="AK93" s="596"/>
      <c r="AL93" s="596"/>
      <c r="AM93" s="596"/>
      <c r="AN93" s="596"/>
      <c r="AO93" s="596"/>
      <c r="AP93" s="596"/>
      <c r="AQ93" s="596"/>
      <c r="AR93" s="596"/>
      <c r="AS93" s="596"/>
      <c r="AT93" s="596"/>
      <c r="AU93" s="604"/>
      <c r="AV93" s="604"/>
      <c r="AW93" s="604"/>
      <c r="AX93" s="604"/>
      <c r="AY93" s="604"/>
      <c r="AZ93" s="604"/>
      <c r="BA93" s="604"/>
      <c r="BB93" s="604"/>
      <c r="BC93" s="604"/>
      <c r="BD93" s="606"/>
    </row>
    <row r="94" spans="1:56" ht="100.05" customHeight="1" x14ac:dyDescent="0.3">
      <c r="A94" s="879"/>
      <c r="B94" s="881"/>
      <c r="C94" s="18" t="s">
        <v>618</v>
      </c>
      <c r="D94" s="18"/>
      <c r="E94" s="46" t="s">
        <v>28</v>
      </c>
      <c r="F94" s="564" t="s">
        <v>10</v>
      </c>
      <c r="G94" s="252" t="s">
        <v>253</v>
      </c>
      <c r="H94" s="359"/>
      <c r="I94" s="731"/>
      <c r="J94" s="731"/>
      <c r="K94" s="731"/>
      <c r="L94" s="731"/>
      <c r="M94" s="731"/>
      <c r="N94" s="731"/>
      <c r="O94" s="731"/>
      <c r="P94" s="731"/>
      <c r="Q94" s="718"/>
      <c r="R94" s="726"/>
      <c r="S94" s="726"/>
      <c r="T94" s="726"/>
      <c r="U94" s="726"/>
      <c r="V94" s="726"/>
      <c r="W94" s="726"/>
      <c r="X94" s="726"/>
      <c r="Y94" s="726"/>
      <c r="Z94" s="726"/>
      <c r="AA94" s="726"/>
      <c r="AB94" s="726"/>
      <c r="AC94" s="726"/>
      <c r="AD94" s="726"/>
      <c r="AE94" s="618"/>
      <c r="AF94" s="618"/>
      <c r="AG94" s="618"/>
      <c r="AH94" s="618"/>
      <c r="AI94" s="618"/>
      <c r="AJ94" s="596"/>
      <c r="AK94" s="596"/>
      <c r="AL94" s="596"/>
      <c r="AM94" s="596"/>
      <c r="AN94" s="596"/>
      <c r="AO94" s="596"/>
      <c r="AP94" s="596"/>
      <c r="AQ94" s="596"/>
      <c r="AR94" s="596"/>
      <c r="AS94" s="596"/>
      <c r="AT94" s="596"/>
      <c r="AU94" s="633"/>
      <c r="AV94" s="633"/>
      <c r="AW94" s="604"/>
      <c r="AX94" s="633"/>
      <c r="AY94" s="633"/>
      <c r="AZ94" s="633"/>
      <c r="BA94" s="633"/>
      <c r="BB94" s="633"/>
      <c r="BC94" s="633"/>
      <c r="BD94" s="634"/>
    </row>
    <row r="95" spans="1:56" ht="100.05" customHeight="1" x14ac:dyDescent="0.3">
      <c r="A95" s="879"/>
      <c r="B95" s="881"/>
      <c r="C95" s="18" t="s">
        <v>619</v>
      </c>
      <c r="D95" s="18"/>
      <c r="E95" s="46" t="s">
        <v>28</v>
      </c>
      <c r="F95" s="564" t="s">
        <v>10</v>
      </c>
      <c r="G95" s="252" t="s">
        <v>253</v>
      </c>
      <c r="H95" s="359"/>
      <c r="I95" s="731"/>
      <c r="J95" s="731"/>
      <c r="K95" s="731"/>
      <c r="L95" s="731"/>
      <c r="M95" s="731"/>
      <c r="N95" s="731"/>
      <c r="O95" s="731"/>
      <c r="P95" s="731"/>
      <c r="Q95" s="718"/>
      <c r="R95" s="726"/>
      <c r="S95" s="726"/>
      <c r="T95" s="726"/>
      <c r="U95" s="726"/>
      <c r="V95" s="726"/>
      <c r="W95" s="726"/>
      <c r="X95" s="726"/>
      <c r="Y95" s="726"/>
      <c r="Z95" s="726"/>
      <c r="AA95" s="726"/>
      <c r="AB95" s="726"/>
      <c r="AC95" s="726"/>
      <c r="AD95" s="726"/>
      <c r="AE95" s="618"/>
      <c r="AF95" s="618"/>
      <c r="AG95" s="618"/>
      <c r="AH95" s="618"/>
      <c r="AI95" s="618"/>
      <c r="AJ95" s="596"/>
      <c r="AK95" s="596"/>
      <c r="AL95" s="596"/>
      <c r="AM95" s="596"/>
      <c r="AN95" s="596"/>
      <c r="AO95" s="596"/>
      <c r="AP95" s="596"/>
      <c r="AQ95" s="596"/>
      <c r="AR95" s="596"/>
      <c r="AS95" s="596"/>
      <c r="AT95" s="596"/>
      <c r="AU95" s="633"/>
      <c r="AV95" s="633"/>
      <c r="AW95" s="604"/>
      <c r="AX95" s="633"/>
      <c r="AY95" s="633"/>
      <c r="AZ95" s="633"/>
      <c r="BA95" s="633"/>
      <c r="BB95" s="633"/>
      <c r="BC95" s="633"/>
      <c r="BD95" s="634"/>
    </row>
    <row r="96" spans="1:56" ht="100.05" customHeight="1" x14ac:dyDescent="0.3">
      <c r="A96" s="879"/>
      <c r="B96" s="881"/>
      <c r="C96" s="18" t="s">
        <v>620</v>
      </c>
      <c r="D96" s="18"/>
      <c r="E96" s="46" t="s">
        <v>28</v>
      </c>
      <c r="F96" s="249"/>
      <c r="G96" s="253" t="s">
        <v>253</v>
      </c>
      <c r="H96" s="359"/>
      <c r="I96" s="731"/>
      <c r="J96" s="731"/>
      <c r="K96" s="731"/>
      <c r="L96" s="731"/>
      <c r="M96" s="731"/>
      <c r="N96" s="731"/>
      <c r="O96" s="731"/>
      <c r="P96" s="731"/>
      <c r="Q96" s="718"/>
      <c r="R96" s="726"/>
      <c r="S96" s="726"/>
      <c r="T96" s="726"/>
      <c r="U96" s="726"/>
      <c r="V96" s="726"/>
      <c r="W96" s="726"/>
      <c r="X96" s="726"/>
      <c r="Y96" s="726"/>
      <c r="Z96" s="726"/>
      <c r="AA96" s="726"/>
      <c r="AB96" s="726"/>
      <c r="AC96" s="726"/>
      <c r="AD96" s="726"/>
      <c r="AE96" s="618"/>
      <c r="AF96" s="618"/>
      <c r="AG96" s="618"/>
      <c r="AH96" s="618"/>
      <c r="AI96" s="618"/>
      <c r="AJ96" s="596"/>
      <c r="AK96" s="596"/>
      <c r="AL96" s="596"/>
      <c r="AM96" s="596"/>
      <c r="AN96" s="596"/>
      <c r="AO96" s="596"/>
      <c r="AP96" s="596"/>
      <c r="AQ96" s="596"/>
      <c r="AR96" s="596"/>
      <c r="AS96" s="596"/>
      <c r="AT96" s="596"/>
      <c r="AU96" s="633"/>
      <c r="AV96" s="633"/>
      <c r="AW96" s="604"/>
      <c r="AX96" s="633"/>
      <c r="AY96" s="633"/>
      <c r="AZ96" s="633"/>
      <c r="BA96" s="633"/>
      <c r="BB96" s="633"/>
      <c r="BC96" s="633"/>
      <c r="BD96" s="634"/>
    </row>
    <row r="97" spans="1:56" ht="100.05" customHeight="1" x14ac:dyDescent="0.3">
      <c r="A97" s="879"/>
      <c r="B97" s="881"/>
      <c r="C97" s="18" t="s">
        <v>621</v>
      </c>
      <c r="D97" s="18"/>
      <c r="E97" s="46" t="s">
        <v>28</v>
      </c>
      <c r="F97" s="249"/>
      <c r="G97" s="253" t="s">
        <v>253</v>
      </c>
      <c r="H97" s="359"/>
      <c r="I97" s="731"/>
      <c r="J97" s="731"/>
      <c r="K97" s="731"/>
      <c r="L97" s="731"/>
      <c r="M97" s="731"/>
      <c r="N97" s="731"/>
      <c r="O97" s="731"/>
      <c r="P97" s="731"/>
      <c r="Q97" s="718"/>
      <c r="R97" s="726"/>
      <c r="S97" s="726"/>
      <c r="T97" s="726"/>
      <c r="U97" s="726"/>
      <c r="V97" s="726"/>
      <c r="W97" s="726"/>
      <c r="X97" s="726"/>
      <c r="Y97" s="726"/>
      <c r="Z97" s="726"/>
      <c r="AA97" s="726"/>
      <c r="AB97" s="726"/>
      <c r="AC97" s="726"/>
      <c r="AD97" s="726"/>
      <c r="AE97" s="618"/>
      <c r="AF97" s="618"/>
      <c r="AG97" s="618"/>
      <c r="AH97" s="618"/>
      <c r="AI97" s="618"/>
      <c r="AJ97" s="596"/>
      <c r="AK97" s="596"/>
      <c r="AL97" s="596"/>
      <c r="AM97" s="596"/>
      <c r="AN97" s="596"/>
      <c r="AO97" s="596"/>
      <c r="AP97" s="596"/>
      <c r="AQ97" s="596"/>
      <c r="AR97" s="596"/>
      <c r="AS97" s="596"/>
      <c r="AT97" s="596"/>
      <c r="AU97" s="633"/>
      <c r="AV97" s="633"/>
      <c r="AW97" s="604"/>
      <c r="AX97" s="633"/>
      <c r="AY97" s="633"/>
      <c r="AZ97" s="633"/>
      <c r="BA97" s="633"/>
      <c r="BB97" s="633"/>
      <c r="BC97" s="633"/>
      <c r="BD97" s="634"/>
    </row>
    <row r="98" spans="1:56" ht="100.05" customHeight="1" x14ac:dyDescent="0.3">
      <c r="A98" s="879"/>
      <c r="B98" s="881"/>
      <c r="C98" s="18" t="s">
        <v>622</v>
      </c>
      <c r="D98" s="18"/>
      <c r="E98" s="46" t="s">
        <v>28</v>
      </c>
      <c r="F98" s="249"/>
      <c r="G98" s="253" t="s">
        <v>253</v>
      </c>
      <c r="H98" s="359"/>
      <c r="I98" s="731"/>
      <c r="J98" s="731"/>
      <c r="K98" s="731"/>
      <c r="L98" s="731"/>
      <c r="M98" s="731"/>
      <c r="N98" s="731"/>
      <c r="O98" s="731"/>
      <c r="P98" s="731"/>
      <c r="Q98" s="718"/>
      <c r="R98" s="726"/>
      <c r="S98" s="726"/>
      <c r="T98" s="726"/>
      <c r="U98" s="726"/>
      <c r="V98" s="726"/>
      <c r="W98" s="726"/>
      <c r="X98" s="726"/>
      <c r="Y98" s="726"/>
      <c r="Z98" s="726"/>
      <c r="AA98" s="726"/>
      <c r="AB98" s="726"/>
      <c r="AC98" s="726"/>
      <c r="AD98" s="726"/>
      <c r="AE98" s="618"/>
      <c r="AF98" s="618"/>
      <c r="AG98" s="618"/>
      <c r="AH98" s="618"/>
      <c r="AI98" s="618"/>
      <c r="AJ98" s="596"/>
      <c r="AK98" s="596"/>
      <c r="AL98" s="596"/>
      <c r="AM98" s="596"/>
      <c r="AN98" s="596"/>
      <c r="AO98" s="596"/>
      <c r="AP98" s="596"/>
      <c r="AQ98" s="596"/>
      <c r="AR98" s="596"/>
      <c r="AS98" s="596"/>
      <c r="AT98" s="596"/>
      <c r="AU98" s="633"/>
      <c r="AV98" s="633"/>
      <c r="AW98" s="604"/>
      <c r="AX98" s="633"/>
      <c r="AY98" s="633"/>
      <c r="AZ98" s="633"/>
      <c r="BA98" s="633"/>
      <c r="BB98" s="633"/>
      <c r="BC98" s="633"/>
      <c r="BD98" s="634"/>
    </row>
    <row r="99" spans="1:56" ht="100.05" customHeight="1" x14ac:dyDescent="0.3">
      <c r="A99" s="879"/>
      <c r="B99" s="880" t="s">
        <v>50</v>
      </c>
      <c r="C99" s="18" t="s">
        <v>623</v>
      </c>
      <c r="D99" s="18"/>
      <c r="E99" s="46" t="s">
        <v>28</v>
      </c>
      <c r="F99" s="564" t="s">
        <v>10</v>
      </c>
      <c r="G99" s="251"/>
      <c r="H99" s="345"/>
      <c r="I99" s="731"/>
      <c r="J99" s="731"/>
      <c r="K99" s="731"/>
      <c r="L99" s="731"/>
      <c r="M99" s="731"/>
      <c r="N99" s="731"/>
      <c r="O99" s="731"/>
      <c r="P99" s="731"/>
      <c r="Q99" s="718"/>
      <c r="R99" s="726"/>
      <c r="S99" s="726"/>
      <c r="T99" s="726"/>
      <c r="U99" s="726"/>
      <c r="V99" s="726"/>
      <c r="W99" s="726"/>
      <c r="X99" s="726"/>
      <c r="Y99" s="726"/>
      <c r="Z99" s="726"/>
      <c r="AA99" s="726"/>
      <c r="AB99" s="726"/>
      <c r="AC99" s="726"/>
      <c r="AD99" s="726"/>
      <c r="AE99" s="618"/>
      <c r="AF99" s="618"/>
      <c r="AG99" s="618"/>
      <c r="AH99" s="618"/>
      <c r="AI99" s="618"/>
      <c r="AJ99" s="596"/>
      <c r="AK99" s="605"/>
      <c r="AL99" s="605"/>
      <c r="AM99" s="596"/>
      <c r="AN99" s="596"/>
      <c r="AO99" s="596"/>
      <c r="AP99" s="596"/>
      <c r="AQ99" s="596"/>
      <c r="AR99" s="596"/>
      <c r="AS99" s="596"/>
      <c r="AT99" s="596"/>
      <c r="AU99" s="633"/>
      <c r="AV99" s="633"/>
      <c r="AW99" s="604"/>
      <c r="AX99" s="633"/>
      <c r="AY99" s="633"/>
      <c r="AZ99" s="633"/>
      <c r="BA99" s="633"/>
      <c r="BB99" s="633"/>
      <c r="BC99" s="633"/>
      <c r="BD99" s="634"/>
    </row>
    <row r="100" spans="1:56" ht="100.05" customHeight="1" x14ac:dyDescent="0.3">
      <c r="A100" s="879"/>
      <c r="B100" s="881"/>
      <c r="C100" s="18" t="s">
        <v>624</v>
      </c>
      <c r="D100" s="18"/>
      <c r="E100" s="46" t="s">
        <v>28</v>
      </c>
      <c r="F100" s="564" t="s">
        <v>10</v>
      </c>
      <c r="G100" s="251"/>
      <c r="H100" s="345"/>
      <c r="I100" s="731"/>
      <c r="J100" s="731"/>
      <c r="K100" s="731"/>
      <c r="L100" s="731"/>
      <c r="M100" s="731"/>
      <c r="N100" s="731"/>
      <c r="O100" s="731"/>
      <c r="P100" s="731"/>
      <c r="Q100" s="718"/>
      <c r="R100" s="726"/>
      <c r="S100" s="726"/>
      <c r="T100" s="726"/>
      <c r="U100" s="726"/>
      <c r="V100" s="726"/>
      <c r="W100" s="726"/>
      <c r="X100" s="726"/>
      <c r="Y100" s="726"/>
      <c r="Z100" s="726"/>
      <c r="AA100" s="726"/>
      <c r="AB100" s="726"/>
      <c r="AC100" s="726"/>
      <c r="AD100" s="726"/>
      <c r="AE100" s="618"/>
      <c r="AF100" s="618"/>
      <c r="AG100" s="618"/>
      <c r="AH100" s="618"/>
      <c r="AI100" s="618"/>
      <c r="AJ100" s="596"/>
      <c r="AK100" s="596"/>
      <c r="AL100" s="596"/>
      <c r="AM100" s="596"/>
      <c r="AN100" s="596"/>
      <c r="AO100" s="596"/>
      <c r="AP100" s="596"/>
      <c r="AQ100" s="596"/>
      <c r="AR100" s="596"/>
      <c r="AS100" s="596"/>
      <c r="AT100" s="596"/>
      <c r="AU100" s="633"/>
      <c r="AV100" s="633"/>
      <c r="AW100" s="604"/>
      <c r="AX100" s="633"/>
      <c r="AY100" s="633"/>
      <c r="AZ100" s="633"/>
      <c r="BA100" s="633"/>
      <c r="BB100" s="633"/>
      <c r="BC100" s="633"/>
      <c r="BD100" s="634"/>
    </row>
    <row r="101" spans="1:56" ht="100.05" customHeight="1" x14ac:dyDescent="0.3">
      <c r="A101" s="879"/>
      <c r="B101" s="881"/>
      <c r="C101" s="18" t="s">
        <v>625</v>
      </c>
      <c r="D101" s="18"/>
      <c r="E101" s="46" t="s">
        <v>28</v>
      </c>
      <c r="F101" s="250"/>
      <c r="G101" s="251"/>
      <c r="H101" s="345"/>
      <c r="I101" s="731"/>
      <c r="J101" s="731"/>
      <c r="K101" s="731"/>
      <c r="L101" s="731"/>
      <c r="M101" s="731"/>
      <c r="N101" s="731"/>
      <c r="O101" s="731"/>
      <c r="P101" s="731"/>
      <c r="Q101" s="718"/>
      <c r="R101" s="726"/>
      <c r="S101" s="726"/>
      <c r="T101" s="726"/>
      <c r="U101" s="726"/>
      <c r="V101" s="726"/>
      <c r="W101" s="726"/>
      <c r="X101" s="726"/>
      <c r="Y101" s="726"/>
      <c r="Z101" s="726"/>
      <c r="AA101" s="726"/>
      <c r="AB101" s="726"/>
      <c r="AC101" s="726"/>
      <c r="AD101" s="726"/>
      <c r="AE101" s="618"/>
      <c r="AF101" s="618"/>
      <c r="AG101" s="618"/>
      <c r="AH101" s="618"/>
      <c r="AI101" s="618"/>
      <c r="AJ101" s="596"/>
      <c r="AK101" s="596"/>
      <c r="AL101" s="596"/>
      <c r="AM101" s="596"/>
      <c r="AN101" s="596"/>
      <c r="AO101" s="596"/>
      <c r="AP101" s="596"/>
      <c r="AQ101" s="596"/>
      <c r="AR101" s="596"/>
      <c r="AS101" s="596"/>
      <c r="AT101" s="596"/>
      <c r="AU101" s="633"/>
      <c r="AV101" s="633"/>
      <c r="AW101" s="604"/>
      <c r="AX101" s="633"/>
      <c r="AY101" s="633"/>
      <c r="AZ101" s="633"/>
      <c r="BA101" s="633"/>
      <c r="BB101" s="633"/>
      <c r="BC101" s="633"/>
      <c r="BD101" s="634"/>
    </row>
    <row r="102" spans="1:56" ht="100.05" customHeight="1" x14ac:dyDescent="0.3">
      <c r="A102" s="879"/>
      <c r="B102" s="881"/>
      <c r="C102" s="18" t="s">
        <v>626</v>
      </c>
      <c r="D102" s="18"/>
      <c r="E102" s="46" t="s">
        <v>28</v>
      </c>
      <c r="F102" s="250"/>
      <c r="G102" s="251"/>
      <c r="H102" s="345"/>
      <c r="I102" s="731"/>
      <c r="J102" s="731"/>
      <c r="K102" s="731"/>
      <c r="L102" s="731"/>
      <c r="M102" s="731"/>
      <c r="N102" s="731"/>
      <c r="O102" s="731"/>
      <c r="P102" s="731"/>
      <c r="Q102" s="718"/>
      <c r="R102" s="726"/>
      <c r="S102" s="726"/>
      <c r="T102" s="726"/>
      <c r="U102" s="726"/>
      <c r="V102" s="726"/>
      <c r="W102" s="726"/>
      <c r="X102" s="726"/>
      <c r="Y102" s="726"/>
      <c r="Z102" s="726"/>
      <c r="AA102" s="726"/>
      <c r="AB102" s="726"/>
      <c r="AC102" s="726"/>
      <c r="AD102" s="726"/>
      <c r="AE102" s="618"/>
      <c r="AF102" s="618"/>
      <c r="AG102" s="618"/>
      <c r="AH102" s="618"/>
      <c r="AI102" s="618"/>
      <c r="AJ102" s="596"/>
      <c r="AK102" s="596"/>
      <c r="AL102" s="596"/>
      <c r="AM102" s="596"/>
      <c r="AN102" s="596"/>
      <c r="AO102" s="596"/>
      <c r="AP102" s="596"/>
      <c r="AQ102" s="596"/>
      <c r="AR102" s="596"/>
      <c r="AS102" s="596"/>
      <c r="AT102" s="596"/>
      <c r="AU102" s="633"/>
      <c r="AV102" s="633"/>
      <c r="AW102" s="604"/>
      <c r="AX102" s="633"/>
      <c r="AY102" s="633"/>
      <c r="AZ102" s="633"/>
      <c r="BA102" s="396" t="s">
        <v>10</v>
      </c>
      <c r="BB102" s="633"/>
      <c r="BC102" s="633"/>
      <c r="BD102" s="634"/>
    </row>
    <row r="103" spans="1:56" ht="100.05" customHeight="1" x14ac:dyDescent="0.3">
      <c r="A103" s="879"/>
      <c r="B103" s="881"/>
      <c r="C103" s="18" t="s">
        <v>627</v>
      </c>
      <c r="D103" s="18"/>
      <c r="E103" s="46" t="s">
        <v>28</v>
      </c>
      <c r="F103" s="564" t="s">
        <v>10</v>
      </c>
      <c r="G103" s="251"/>
      <c r="H103" s="345"/>
      <c r="I103" s="731"/>
      <c r="J103" s="731"/>
      <c r="K103" s="731"/>
      <c r="L103" s="731"/>
      <c r="M103" s="731"/>
      <c r="N103" s="731"/>
      <c r="O103" s="731"/>
      <c r="P103" s="731"/>
      <c r="Q103" s="718"/>
      <c r="R103" s="726"/>
      <c r="S103" s="726"/>
      <c r="T103" s="726"/>
      <c r="U103" s="726"/>
      <c r="V103" s="726"/>
      <c r="W103" s="726"/>
      <c r="X103" s="726"/>
      <c r="Y103" s="726"/>
      <c r="Z103" s="726"/>
      <c r="AA103" s="726"/>
      <c r="AB103" s="726"/>
      <c r="AC103" s="726"/>
      <c r="AD103" s="726"/>
      <c r="AE103" s="618"/>
      <c r="AF103" s="618"/>
      <c r="AG103" s="618"/>
      <c r="AH103" s="618"/>
      <c r="AI103" s="618"/>
      <c r="AJ103" s="596"/>
      <c r="AK103" s="596"/>
      <c r="AL103" s="596"/>
      <c r="AM103" s="596"/>
      <c r="AN103" s="596"/>
      <c r="AO103" s="596"/>
      <c r="AP103" s="596"/>
      <c r="AQ103" s="596"/>
      <c r="AR103" s="596"/>
      <c r="AS103" s="596"/>
      <c r="AT103" s="596"/>
      <c r="AU103" s="633"/>
      <c r="AV103" s="633"/>
      <c r="AW103" s="604"/>
      <c r="AX103" s="633"/>
      <c r="AY103" s="633"/>
      <c r="AZ103" s="633"/>
      <c r="BA103" s="605"/>
      <c r="BB103" s="633"/>
      <c r="BC103" s="633"/>
      <c r="BD103" s="634"/>
    </row>
    <row r="104" spans="1:56" ht="100.05" customHeight="1" x14ac:dyDescent="0.3">
      <c r="A104" s="879"/>
      <c r="B104" s="881"/>
      <c r="C104" s="18" t="s">
        <v>628</v>
      </c>
      <c r="D104" s="18"/>
      <c r="E104" s="46" t="s">
        <v>28</v>
      </c>
      <c r="F104" s="564" t="s">
        <v>10</v>
      </c>
      <c r="G104" s="251"/>
      <c r="H104" s="345"/>
      <c r="I104" s="731"/>
      <c r="J104" s="731"/>
      <c r="K104" s="731"/>
      <c r="L104" s="731"/>
      <c r="M104" s="731"/>
      <c r="N104" s="731"/>
      <c r="O104" s="731"/>
      <c r="P104" s="731"/>
      <c r="Q104" s="718"/>
      <c r="R104" s="726"/>
      <c r="S104" s="726"/>
      <c r="T104" s="726"/>
      <c r="U104" s="726"/>
      <c r="V104" s="726"/>
      <c r="W104" s="726"/>
      <c r="X104" s="726"/>
      <c r="Y104" s="726"/>
      <c r="Z104" s="726"/>
      <c r="AA104" s="726"/>
      <c r="AB104" s="726"/>
      <c r="AC104" s="726"/>
      <c r="AD104" s="726"/>
      <c r="AE104" s="618"/>
      <c r="AF104" s="618"/>
      <c r="AG104" s="618"/>
      <c r="AH104" s="618"/>
      <c r="AI104" s="618"/>
      <c r="AJ104" s="596"/>
      <c r="AK104" s="596"/>
      <c r="AL104" s="596"/>
      <c r="AM104" s="596"/>
      <c r="AN104" s="596"/>
      <c r="AO104" s="596"/>
      <c r="AP104" s="596"/>
      <c r="AQ104" s="596"/>
      <c r="AR104" s="596"/>
      <c r="AS104" s="596"/>
      <c r="AT104" s="596"/>
      <c r="AU104" s="633"/>
      <c r="AV104" s="633"/>
      <c r="AW104" s="604"/>
      <c r="AX104" s="633"/>
      <c r="AY104" s="633"/>
      <c r="AZ104" s="633"/>
      <c r="BA104" s="633"/>
      <c r="BB104" s="633"/>
      <c r="BC104" s="633"/>
      <c r="BD104" s="634"/>
    </row>
    <row r="105" spans="1:56" ht="100.05" customHeight="1" x14ac:dyDescent="0.3">
      <c r="A105" s="879"/>
      <c r="B105" s="881"/>
      <c r="C105" s="18" t="s">
        <v>629</v>
      </c>
      <c r="D105" s="18"/>
      <c r="E105" s="46" t="s">
        <v>28</v>
      </c>
      <c r="F105" s="564" t="s">
        <v>10</v>
      </c>
      <c r="G105" s="251"/>
      <c r="H105" s="345"/>
      <c r="I105" s="731"/>
      <c r="J105" s="731"/>
      <c r="K105" s="731"/>
      <c r="L105" s="731"/>
      <c r="M105" s="731"/>
      <c r="N105" s="731"/>
      <c r="O105" s="731"/>
      <c r="P105" s="731"/>
      <c r="Q105" s="718"/>
      <c r="R105" s="726"/>
      <c r="S105" s="726"/>
      <c r="T105" s="726"/>
      <c r="U105" s="726"/>
      <c r="V105" s="726"/>
      <c r="W105" s="726"/>
      <c r="X105" s="726"/>
      <c r="Y105" s="726"/>
      <c r="Z105" s="726"/>
      <c r="AA105" s="726"/>
      <c r="AB105" s="726"/>
      <c r="AC105" s="726"/>
      <c r="AD105" s="726"/>
      <c r="AE105" s="618"/>
      <c r="AF105" s="618"/>
      <c r="AG105" s="618"/>
      <c r="AH105" s="618"/>
      <c r="AI105" s="618"/>
      <c r="AJ105" s="596"/>
      <c r="AK105" s="596"/>
      <c r="AL105" s="596"/>
      <c r="AM105" s="596"/>
      <c r="AN105" s="596"/>
      <c r="AO105" s="596"/>
      <c r="AP105" s="596"/>
      <c r="AQ105" s="596"/>
      <c r="AR105" s="596"/>
      <c r="AS105" s="596"/>
      <c r="AT105" s="596"/>
      <c r="AU105" s="633"/>
      <c r="AV105" s="633"/>
      <c r="AW105" s="604"/>
      <c r="AX105" s="633"/>
      <c r="AY105" s="633"/>
      <c r="AZ105" s="633"/>
      <c r="BA105" s="633"/>
      <c r="BB105" s="633"/>
      <c r="BC105" s="633"/>
      <c r="BD105" s="634"/>
    </row>
    <row r="106" spans="1:56" ht="100.05" customHeight="1" x14ac:dyDescent="0.3">
      <c r="A106" s="879"/>
      <c r="B106" s="881"/>
      <c r="C106" s="18" t="s">
        <v>630</v>
      </c>
      <c r="D106" s="18"/>
      <c r="E106" s="46" t="s">
        <v>28</v>
      </c>
      <c r="F106" s="249"/>
      <c r="G106" s="320" t="s">
        <v>253</v>
      </c>
      <c r="H106" s="359"/>
      <c r="I106" s="731"/>
      <c r="J106" s="731"/>
      <c r="K106" s="731"/>
      <c r="L106" s="731"/>
      <c r="M106" s="731"/>
      <c r="N106" s="731"/>
      <c r="O106" s="731"/>
      <c r="P106" s="731"/>
      <c r="Q106" s="718"/>
      <c r="R106" s="726"/>
      <c r="S106" s="726"/>
      <c r="T106" s="726"/>
      <c r="U106" s="726"/>
      <c r="V106" s="726"/>
      <c r="W106" s="726"/>
      <c r="X106" s="726"/>
      <c r="Y106" s="726"/>
      <c r="Z106" s="726"/>
      <c r="AA106" s="726"/>
      <c r="AB106" s="726"/>
      <c r="AC106" s="726"/>
      <c r="AD106" s="726"/>
      <c r="AE106" s="618"/>
      <c r="AF106" s="618"/>
      <c r="AG106" s="618"/>
      <c r="AH106" s="618"/>
      <c r="AI106" s="618"/>
      <c r="AJ106" s="596"/>
      <c r="AK106" s="596"/>
      <c r="AL106" s="596"/>
      <c r="AM106" s="596"/>
      <c r="AN106" s="596"/>
      <c r="AO106" s="596"/>
      <c r="AP106" s="596"/>
      <c r="AQ106" s="596"/>
      <c r="AR106" s="596"/>
      <c r="AS106" s="596"/>
      <c r="AT106" s="596"/>
      <c r="AU106" s="633"/>
      <c r="AV106" s="633"/>
      <c r="AW106" s="604"/>
      <c r="AX106" s="633"/>
      <c r="AY106" s="633"/>
      <c r="AZ106" s="633"/>
      <c r="BA106" s="633"/>
      <c r="BB106" s="633"/>
      <c r="BC106" s="633"/>
      <c r="BD106" s="634"/>
    </row>
    <row r="107" spans="1:56" ht="100.05" customHeight="1" x14ac:dyDescent="0.3">
      <c r="A107" s="879"/>
      <c r="B107" s="881"/>
      <c r="C107" s="18" t="s">
        <v>631</v>
      </c>
      <c r="D107" s="18"/>
      <c r="E107" s="46" t="s">
        <v>28</v>
      </c>
      <c r="F107" s="564" t="s">
        <v>10</v>
      </c>
      <c r="G107" s="251"/>
      <c r="H107" s="345"/>
      <c r="I107" s="731"/>
      <c r="J107" s="731"/>
      <c r="K107" s="731"/>
      <c r="L107" s="731"/>
      <c r="M107" s="731"/>
      <c r="N107" s="731"/>
      <c r="O107" s="731"/>
      <c r="P107" s="731"/>
      <c r="Q107" s="718"/>
      <c r="R107" s="726"/>
      <c r="S107" s="726"/>
      <c r="T107" s="726"/>
      <c r="U107" s="726"/>
      <c r="V107" s="726"/>
      <c r="W107" s="726"/>
      <c r="X107" s="726"/>
      <c r="Y107" s="726"/>
      <c r="Z107" s="726"/>
      <c r="AA107" s="726"/>
      <c r="AB107" s="726"/>
      <c r="AC107" s="726"/>
      <c r="AD107" s="726"/>
      <c r="AE107" s="618"/>
      <c r="AF107" s="618"/>
      <c r="AG107" s="618"/>
      <c r="AH107" s="618"/>
      <c r="AI107" s="618"/>
      <c r="AJ107" s="596"/>
      <c r="AK107" s="596"/>
      <c r="AL107" s="596"/>
      <c r="AM107" s="596"/>
      <c r="AN107" s="596"/>
      <c r="AO107" s="596"/>
      <c r="AP107" s="596"/>
      <c r="AQ107" s="596"/>
      <c r="AR107" s="596"/>
      <c r="AS107" s="596"/>
      <c r="AT107" s="596"/>
      <c r="AU107" s="633"/>
      <c r="AV107" s="633"/>
      <c r="AW107" s="604"/>
      <c r="AX107" s="633"/>
      <c r="AY107" s="633"/>
      <c r="AZ107" s="633"/>
      <c r="BA107" s="633"/>
      <c r="BB107" s="633"/>
      <c r="BC107" s="633"/>
      <c r="BD107" s="634"/>
    </row>
    <row r="108" spans="1:56" ht="100.05" customHeight="1" x14ac:dyDescent="0.3">
      <c r="A108" s="879"/>
      <c r="B108" s="881"/>
      <c r="C108" s="18" t="s">
        <v>632</v>
      </c>
      <c r="D108" s="18"/>
      <c r="E108" s="46" t="s">
        <v>28</v>
      </c>
      <c r="F108" s="564" t="s">
        <v>10</v>
      </c>
      <c r="G108" s="251"/>
      <c r="H108" s="345"/>
      <c r="I108" s="730"/>
      <c r="J108" s="730"/>
      <c r="K108" s="730"/>
      <c r="L108" s="730"/>
      <c r="M108" s="730"/>
      <c r="N108" s="730"/>
      <c r="O108" s="730"/>
      <c r="P108" s="730"/>
      <c r="Q108" s="718"/>
      <c r="R108" s="727"/>
      <c r="S108" s="727"/>
      <c r="T108" s="727"/>
      <c r="U108" s="727"/>
      <c r="V108" s="727"/>
      <c r="W108" s="727"/>
      <c r="X108" s="727"/>
      <c r="Y108" s="727"/>
      <c r="Z108" s="727"/>
      <c r="AA108" s="727"/>
      <c r="AB108" s="727"/>
      <c r="AC108" s="727"/>
      <c r="AD108" s="727"/>
      <c r="AE108" s="619"/>
      <c r="AF108" s="619"/>
      <c r="AG108" s="619"/>
      <c r="AH108" s="619"/>
      <c r="AI108" s="619"/>
      <c r="AJ108" s="596"/>
      <c r="AK108" s="596"/>
      <c r="AL108" s="596"/>
      <c r="AM108" s="596"/>
      <c r="AN108" s="596"/>
      <c r="AO108" s="596"/>
      <c r="AP108" s="596"/>
      <c r="AQ108" s="596"/>
      <c r="AR108" s="596"/>
      <c r="AS108" s="596"/>
      <c r="AT108" s="596"/>
      <c r="AU108" s="604"/>
      <c r="AV108" s="604"/>
      <c r="AW108" s="604"/>
      <c r="AX108" s="604"/>
      <c r="AY108" s="604"/>
      <c r="AZ108" s="604"/>
      <c r="BA108" s="604"/>
      <c r="BB108" s="604"/>
      <c r="BC108" s="604"/>
      <c r="BD108" s="606"/>
    </row>
    <row r="109" spans="1:56" ht="100.05" customHeight="1" x14ac:dyDescent="0.3">
      <c r="A109" s="879"/>
      <c r="B109" s="881"/>
      <c r="C109" s="18" t="s">
        <v>633</v>
      </c>
      <c r="D109" s="18"/>
      <c r="E109" s="46" t="s">
        <v>28</v>
      </c>
      <c r="F109" s="250"/>
      <c r="G109" s="251"/>
      <c r="H109" s="345"/>
      <c r="I109" s="730"/>
      <c r="J109" s="730"/>
      <c r="K109" s="730"/>
      <c r="L109" s="730"/>
      <c r="M109" s="730"/>
      <c r="N109" s="730"/>
      <c r="O109" s="730"/>
      <c r="P109" s="730"/>
      <c r="Q109" s="718"/>
      <c r="R109" s="727"/>
      <c r="S109" s="727"/>
      <c r="T109" s="727"/>
      <c r="U109" s="727"/>
      <c r="V109" s="727"/>
      <c r="W109" s="727"/>
      <c r="X109" s="727"/>
      <c r="Y109" s="727"/>
      <c r="Z109" s="727"/>
      <c r="AA109" s="727"/>
      <c r="AB109" s="727"/>
      <c r="AC109" s="727"/>
      <c r="AD109" s="727"/>
      <c r="AE109" s="619"/>
      <c r="AF109" s="619"/>
      <c r="AG109" s="619"/>
      <c r="AH109" s="619"/>
      <c r="AI109" s="619"/>
      <c r="AJ109" s="596"/>
      <c r="AK109" s="596"/>
      <c r="AL109" s="596"/>
      <c r="AM109" s="596"/>
      <c r="AN109" s="596"/>
      <c r="AO109" s="596"/>
      <c r="AP109" s="596"/>
      <c r="AQ109" s="596"/>
      <c r="AR109" s="596"/>
      <c r="AS109" s="596"/>
      <c r="AT109" s="596"/>
      <c r="AU109" s="604"/>
      <c r="AV109" s="604"/>
      <c r="AW109" s="604"/>
      <c r="AX109" s="604"/>
      <c r="AY109" s="604"/>
      <c r="AZ109" s="604"/>
      <c r="BA109" s="604"/>
      <c r="BB109" s="604"/>
      <c r="BC109" s="604"/>
      <c r="BD109" s="606"/>
    </row>
    <row r="110" spans="1:56" ht="100.05" customHeight="1" x14ac:dyDescent="0.3">
      <c r="A110" s="879"/>
      <c r="B110" s="881"/>
      <c r="C110" s="18" t="s">
        <v>634</v>
      </c>
      <c r="D110" s="18"/>
      <c r="E110" s="46" t="s">
        <v>28</v>
      </c>
      <c r="F110" s="250"/>
      <c r="G110" s="251"/>
      <c r="H110" s="345"/>
      <c r="I110" s="730"/>
      <c r="J110" s="730"/>
      <c r="K110" s="730"/>
      <c r="L110" s="730"/>
      <c r="M110" s="730"/>
      <c r="N110" s="730"/>
      <c r="O110" s="730"/>
      <c r="P110" s="730"/>
      <c r="Q110" s="718"/>
      <c r="R110" s="727"/>
      <c r="S110" s="727"/>
      <c r="T110" s="727"/>
      <c r="U110" s="727"/>
      <c r="V110" s="727"/>
      <c r="W110" s="727"/>
      <c r="X110" s="727"/>
      <c r="Y110" s="727"/>
      <c r="Z110" s="727"/>
      <c r="AA110" s="727"/>
      <c r="AB110" s="727"/>
      <c r="AC110" s="727"/>
      <c r="AD110" s="727"/>
      <c r="AE110" s="619"/>
      <c r="AF110" s="619"/>
      <c r="AG110" s="619"/>
      <c r="AH110" s="619"/>
      <c r="AI110" s="619"/>
      <c r="AJ110" s="596"/>
      <c r="AK110" s="596"/>
      <c r="AL110" s="596"/>
      <c r="AM110" s="596"/>
      <c r="AN110" s="596"/>
      <c r="AO110" s="596"/>
      <c r="AP110" s="596"/>
      <c r="AQ110" s="596"/>
      <c r="AR110" s="596"/>
      <c r="AS110" s="596"/>
      <c r="AT110" s="596"/>
      <c r="AU110" s="604"/>
      <c r="AV110" s="604"/>
      <c r="AW110" s="604"/>
      <c r="AX110" s="604"/>
      <c r="AY110" s="604"/>
      <c r="AZ110" s="604"/>
      <c r="BA110" s="604"/>
      <c r="BB110" s="604"/>
      <c r="BC110" s="604"/>
      <c r="BD110" s="606"/>
    </row>
    <row r="111" spans="1:56" ht="100.05" customHeight="1" x14ac:dyDescent="0.3">
      <c r="A111" s="879"/>
      <c r="B111" s="881"/>
      <c r="C111" s="18" t="s">
        <v>635</v>
      </c>
      <c r="D111" s="18"/>
      <c r="E111" s="46" t="s">
        <v>28</v>
      </c>
      <c r="F111" s="250"/>
      <c r="G111" s="251"/>
      <c r="H111" s="345"/>
      <c r="I111" s="730"/>
      <c r="J111" s="730"/>
      <c r="K111" s="730"/>
      <c r="L111" s="730"/>
      <c r="M111" s="730"/>
      <c r="N111" s="730"/>
      <c r="O111" s="730"/>
      <c r="P111" s="730"/>
      <c r="Q111" s="718"/>
      <c r="R111" s="727"/>
      <c r="S111" s="727"/>
      <c r="T111" s="727"/>
      <c r="U111" s="727"/>
      <c r="V111" s="727"/>
      <c r="W111" s="727"/>
      <c r="X111" s="727"/>
      <c r="Y111" s="727"/>
      <c r="Z111" s="727"/>
      <c r="AA111" s="727"/>
      <c r="AB111" s="727"/>
      <c r="AC111" s="727"/>
      <c r="AD111" s="727"/>
      <c r="AE111" s="619"/>
      <c r="AF111" s="619"/>
      <c r="AG111" s="619"/>
      <c r="AH111" s="619"/>
      <c r="AI111" s="619"/>
      <c r="AJ111" s="596"/>
      <c r="AK111" s="596"/>
      <c r="AL111" s="596"/>
      <c r="AM111" s="596"/>
      <c r="AN111" s="596"/>
      <c r="AO111" s="596"/>
      <c r="AP111" s="596"/>
      <c r="AQ111" s="596"/>
      <c r="AR111" s="596"/>
      <c r="AS111" s="596"/>
      <c r="AT111" s="596"/>
      <c r="AU111" s="604"/>
      <c r="AV111" s="604"/>
      <c r="AW111" s="604"/>
      <c r="AX111" s="604"/>
      <c r="AY111" s="604"/>
      <c r="AZ111" s="604"/>
      <c r="BA111" s="604"/>
      <c r="BB111" s="604"/>
      <c r="BC111" s="604"/>
      <c r="BD111" s="606"/>
    </row>
    <row r="112" spans="1:56" ht="261.60000000000002" customHeight="1" x14ac:dyDescent="0.3">
      <c r="A112" s="879"/>
      <c r="B112" s="881"/>
      <c r="C112" s="18" t="s">
        <v>636</v>
      </c>
      <c r="D112" s="18" t="s">
        <v>522</v>
      </c>
      <c r="E112" s="46" t="s">
        <v>28</v>
      </c>
      <c r="F112" s="564" t="s">
        <v>10</v>
      </c>
      <c r="G112" s="251"/>
      <c r="H112" s="345"/>
      <c r="I112" s="730"/>
      <c r="J112" s="730"/>
      <c r="K112" s="730"/>
      <c r="L112" s="730"/>
      <c r="M112" s="730"/>
      <c r="N112" s="730"/>
      <c r="O112" s="730"/>
      <c r="P112" s="730"/>
      <c r="Q112" s="718"/>
      <c r="R112" s="727"/>
      <c r="S112" s="727"/>
      <c r="T112" s="727"/>
      <c r="U112" s="727"/>
      <c r="V112" s="727"/>
      <c r="W112" s="727"/>
      <c r="X112" s="727"/>
      <c r="Y112" s="727"/>
      <c r="Z112" s="727"/>
      <c r="AA112" s="727"/>
      <c r="AB112" s="727"/>
      <c r="AC112" s="727"/>
      <c r="AD112" s="727"/>
      <c r="AE112" s="619"/>
      <c r="AF112" s="619"/>
      <c r="AG112" s="619"/>
      <c r="AH112" s="619"/>
      <c r="AI112" s="619"/>
      <c r="AJ112" s="596"/>
      <c r="AK112" s="596"/>
      <c r="AL112" s="596"/>
      <c r="AM112" s="596"/>
      <c r="AN112" s="596"/>
      <c r="AO112" s="596"/>
      <c r="AP112" s="596"/>
      <c r="AQ112" s="596"/>
      <c r="AR112" s="596"/>
      <c r="AS112" s="596"/>
      <c r="AT112" s="596"/>
      <c r="AU112" s="604"/>
      <c r="AV112" s="604"/>
      <c r="AW112" s="604"/>
      <c r="AX112" s="604"/>
      <c r="AY112" s="604"/>
      <c r="AZ112" s="604"/>
      <c r="BA112" s="604"/>
      <c r="BB112" s="604"/>
      <c r="BC112" s="604"/>
      <c r="BD112" s="606"/>
    </row>
    <row r="113" spans="1:56" ht="100.05" customHeight="1" x14ac:dyDescent="0.3">
      <c r="A113" s="882" t="s">
        <v>18</v>
      </c>
      <c r="B113" s="883" t="s">
        <v>106</v>
      </c>
      <c r="C113" s="45" t="s">
        <v>809</v>
      </c>
      <c r="D113" s="45"/>
      <c r="E113" s="830" t="s">
        <v>39</v>
      </c>
      <c r="F113" s="229"/>
      <c r="G113" s="232"/>
      <c r="H113" s="345"/>
      <c r="I113" s="730"/>
      <c r="J113" s="730"/>
      <c r="K113" s="730"/>
      <c r="L113" s="730"/>
      <c r="M113" s="730"/>
      <c r="N113" s="730"/>
      <c r="O113" s="730"/>
      <c r="P113" s="730"/>
      <c r="Q113" s="718"/>
      <c r="R113" s="727"/>
      <c r="S113" s="727"/>
      <c r="T113" s="727"/>
      <c r="U113" s="727"/>
      <c r="V113" s="727"/>
      <c r="W113" s="727"/>
      <c r="X113" s="727"/>
      <c r="Y113" s="727"/>
      <c r="Z113" s="727"/>
      <c r="AA113" s="727"/>
      <c r="AB113" s="727"/>
      <c r="AC113" s="727"/>
      <c r="AD113" s="727"/>
      <c r="AE113" s="619"/>
      <c r="AF113" s="619"/>
      <c r="AG113" s="619"/>
      <c r="AH113" s="619"/>
      <c r="AI113" s="619"/>
      <c r="AJ113" s="724" t="s">
        <v>900</v>
      </c>
      <c r="AK113" s="596"/>
      <c r="AL113" s="596"/>
      <c r="AM113" s="596"/>
      <c r="AN113" s="596"/>
      <c r="AO113" s="724" t="s">
        <v>904</v>
      </c>
      <c r="AP113" s="596"/>
      <c r="AQ113" s="596"/>
      <c r="AR113" s="596"/>
      <c r="AS113" s="596"/>
      <c r="AT113" s="596"/>
      <c r="AU113" s="604"/>
      <c r="AV113" s="604"/>
      <c r="AW113" s="604"/>
      <c r="AX113" s="604"/>
      <c r="AY113" s="604"/>
      <c r="AZ113" s="604"/>
      <c r="BA113" s="604"/>
      <c r="BB113" s="604"/>
      <c r="BC113" s="604"/>
      <c r="BD113" s="606"/>
    </row>
    <row r="114" spans="1:56" ht="100.05" customHeight="1" x14ac:dyDescent="0.3">
      <c r="A114" s="882"/>
      <c r="B114" s="884"/>
      <c r="C114" s="45" t="s">
        <v>810</v>
      </c>
      <c r="D114" s="45"/>
      <c r="E114" s="830" t="s">
        <v>39</v>
      </c>
      <c r="F114" s="229"/>
      <c r="G114" s="232"/>
      <c r="H114" s="345"/>
      <c r="I114" s="730"/>
      <c r="J114" s="730"/>
      <c r="K114" s="730"/>
      <c r="L114" s="730"/>
      <c r="M114" s="730"/>
      <c r="N114" s="730"/>
      <c r="O114" s="730"/>
      <c r="P114" s="730"/>
      <c r="Q114" s="718"/>
      <c r="R114" s="727"/>
      <c r="S114" s="727"/>
      <c r="T114" s="727"/>
      <c r="U114" s="727"/>
      <c r="V114" s="727"/>
      <c r="W114" s="727"/>
      <c r="X114" s="727"/>
      <c r="Y114" s="727"/>
      <c r="Z114" s="727"/>
      <c r="AA114" s="727"/>
      <c r="AB114" s="727"/>
      <c r="AC114" s="727"/>
      <c r="AD114" s="727"/>
      <c r="AE114" s="619"/>
      <c r="AF114" s="619"/>
      <c r="AG114" s="619"/>
      <c r="AH114" s="619"/>
      <c r="AI114" s="619"/>
      <c r="AJ114" s="596"/>
      <c r="AK114" s="596"/>
      <c r="AL114" s="596"/>
      <c r="AM114" s="596"/>
      <c r="AN114" s="596"/>
      <c r="AO114" s="596"/>
      <c r="AP114" s="596"/>
      <c r="AQ114" s="596"/>
      <c r="AR114" s="596"/>
      <c r="AS114" s="596"/>
      <c r="AT114" s="596"/>
      <c r="AU114" s="604"/>
      <c r="AV114" s="604"/>
      <c r="AW114" s="604"/>
      <c r="AX114" s="604"/>
      <c r="AY114" s="604"/>
      <c r="AZ114" s="604"/>
      <c r="BA114" s="604"/>
      <c r="BB114" s="604"/>
      <c r="BC114" s="604"/>
      <c r="BD114" s="606"/>
    </row>
    <row r="115" spans="1:56" ht="100.05" customHeight="1" x14ac:dyDescent="0.3">
      <c r="A115" s="882"/>
      <c r="B115" s="884"/>
      <c r="C115" s="45" t="s">
        <v>811</v>
      </c>
      <c r="D115" s="45"/>
      <c r="E115" s="830" t="s">
        <v>39</v>
      </c>
      <c r="F115" s="229"/>
      <c r="G115" s="232"/>
      <c r="H115" s="345"/>
      <c r="I115" s="730"/>
      <c r="J115" s="730"/>
      <c r="K115" s="730"/>
      <c r="L115" s="730"/>
      <c r="M115" s="730"/>
      <c r="N115" s="730"/>
      <c r="O115" s="730"/>
      <c r="P115" s="730"/>
      <c r="Q115" s="718"/>
      <c r="R115" s="727"/>
      <c r="S115" s="724" t="s">
        <v>992</v>
      </c>
      <c r="T115" s="727"/>
      <c r="U115" s="727"/>
      <c r="V115" s="727"/>
      <c r="W115" s="727"/>
      <c r="X115" s="727"/>
      <c r="Y115" s="727"/>
      <c r="Z115" s="727"/>
      <c r="AA115" s="727"/>
      <c r="AB115" s="727"/>
      <c r="AC115" s="727"/>
      <c r="AD115" s="727"/>
      <c r="AE115" s="619"/>
      <c r="AF115" s="619"/>
      <c r="AG115" s="619"/>
      <c r="AH115" s="619"/>
      <c r="AI115" s="619"/>
      <c r="AJ115" s="605"/>
      <c r="AK115" s="596"/>
      <c r="AL115" s="596"/>
      <c r="AM115" s="596"/>
      <c r="AN115" s="596"/>
      <c r="AO115" s="596"/>
      <c r="AP115" s="604"/>
      <c r="AQ115" s="596"/>
      <c r="AR115" s="596"/>
      <c r="AS115" s="596"/>
      <c r="AT115" s="596"/>
      <c r="AU115" s="604"/>
      <c r="AV115" s="604"/>
      <c r="AW115" s="604"/>
      <c r="AX115" s="604"/>
      <c r="AY115" s="604"/>
      <c r="AZ115" s="604"/>
      <c r="BA115" s="604"/>
      <c r="BB115" s="604"/>
      <c r="BC115" s="604"/>
      <c r="BD115" s="606"/>
    </row>
    <row r="116" spans="1:56" ht="100.05" customHeight="1" x14ac:dyDescent="0.3">
      <c r="A116" s="882"/>
      <c r="B116" s="884"/>
      <c r="C116" s="45" t="s">
        <v>812</v>
      </c>
      <c r="D116" s="45"/>
      <c r="E116" s="830" t="s">
        <v>39</v>
      </c>
      <c r="F116" s="229"/>
      <c r="G116" s="232"/>
      <c r="H116" s="345"/>
      <c r="I116" s="730"/>
      <c r="J116" s="730"/>
      <c r="K116" s="730"/>
      <c r="L116" s="730"/>
      <c r="M116" s="730"/>
      <c r="N116" s="730"/>
      <c r="O116" s="730"/>
      <c r="P116" s="730"/>
      <c r="Q116" s="718"/>
      <c r="R116" s="727"/>
      <c r="S116" s="727"/>
      <c r="T116" s="727"/>
      <c r="U116" s="727"/>
      <c r="V116" s="727"/>
      <c r="W116" s="727"/>
      <c r="X116" s="727"/>
      <c r="Y116" s="727"/>
      <c r="Z116" s="724" t="s">
        <v>992</v>
      </c>
      <c r="AA116" s="727"/>
      <c r="AB116" s="727"/>
      <c r="AC116" s="727"/>
      <c r="AD116" s="727"/>
      <c r="AE116" s="619"/>
      <c r="AF116" s="619"/>
      <c r="AG116" s="619"/>
      <c r="AH116" s="619"/>
      <c r="AI116" s="619"/>
      <c r="AJ116" s="596"/>
      <c r="AK116" s="596"/>
      <c r="AL116" s="596"/>
      <c r="AM116" s="596"/>
      <c r="AN116" s="596"/>
      <c r="AO116" s="596"/>
      <c r="AP116" s="604"/>
      <c r="AQ116" s="596"/>
      <c r="AR116" s="596"/>
      <c r="AS116" s="596"/>
      <c r="AT116" s="596"/>
      <c r="AU116" s="604"/>
      <c r="AV116" s="604"/>
      <c r="AW116" s="604"/>
      <c r="AX116" s="604"/>
      <c r="AY116" s="604"/>
      <c r="AZ116" s="604"/>
      <c r="BA116" s="604"/>
      <c r="BB116" s="604"/>
      <c r="BC116" s="604"/>
      <c r="BD116" s="606"/>
    </row>
    <row r="117" spans="1:56" ht="100.05" customHeight="1" x14ac:dyDescent="0.3">
      <c r="A117" s="882"/>
      <c r="B117" s="884"/>
      <c r="C117" s="45" t="s">
        <v>813</v>
      </c>
      <c r="D117" s="45"/>
      <c r="E117" s="830" t="s">
        <v>39</v>
      </c>
      <c r="F117" s="229"/>
      <c r="G117" s="234" t="s">
        <v>253</v>
      </c>
      <c r="H117" s="345"/>
      <c r="I117" s="730"/>
      <c r="J117" s="730"/>
      <c r="K117" s="730"/>
      <c r="L117" s="730"/>
      <c r="M117" s="730"/>
      <c r="N117" s="730"/>
      <c r="O117" s="730"/>
      <c r="P117" s="730"/>
      <c r="Q117" s="718"/>
      <c r="R117" s="727"/>
      <c r="S117" s="724" t="s">
        <v>992</v>
      </c>
      <c r="T117" s="347" t="s">
        <v>10</v>
      </c>
      <c r="U117" s="727"/>
      <c r="V117" s="727"/>
      <c r="W117" s="727"/>
      <c r="X117" s="727"/>
      <c r="Y117" s="727"/>
      <c r="Z117" s="727"/>
      <c r="AA117" s="727"/>
      <c r="AB117" s="724" t="s">
        <v>992</v>
      </c>
      <c r="AC117" s="727"/>
      <c r="AD117" s="724" t="s">
        <v>992</v>
      </c>
      <c r="AE117" s="619"/>
      <c r="AF117" s="619"/>
      <c r="AG117" s="619"/>
      <c r="AH117" s="619"/>
      <c r="AI117" s="619"/>
      <c r="AJ117" s="596"/>
      <c r="AK117" s="596"/>
      <c r="AL117" s="596"/>
      <c r="AM117" s="596"/>
      <c r="AN117" s="596"/>
      <c r="AO117" s="596"/>
      <c r="AP117" s="604"/>
      <c r="AQ117" s="596"/>
      <c r="AR117" s="596"/>
      <c r="AS117" s="596"/>
      <c r="AT117" s="596"/>
      <c r="AU117" s="604"/>
      <c r="AV117" s="604"/>
      <c r="AW117" s="605"/>
      <c r="AX117" s="604"/>
      <c r="AY117" s="604"/>
      <c r="AZ117" s="604"/>
      <c r="BA117" s="604"/>
      <c r="BB117" s="604"/>
      <c r="BC117" s="604"/>
      <c r="BD117" s="606"/>
    </row>
    <row r="118" spans="1:56" ht="100.05" customHeight="1" x14ac:dyDescent="0.3">
      <c r="A118" s="882"/>
      <c r="B118" s="884"/>
      <c r="C118" s="45" t="s">
        <v>814</v>
      </c>
      <c r="D118" s="45"/>
      <c r="E118" s="830" t="s">
        <v>39</v>
      </c>
      <c r="F118" s="229"/>
      <c r="G118" s="232"/>
      <c r="H118" s="345"/>
      <c r="I118" s="718"/>
      <c r="J118" s="718"/>
      <c r="K118" s="718"/>
      <c r="L118" s="718"/>
      <c r="M118" s="718"/>
      <c r="N118" s="718"/>
      <c r="O118" s="718"/>
      <c r="P118" s="718"/>
      <c r="Q118" s="718"/>
      <c r="R118" s="726"/>
      <c r="S118" s="726"/>
      <c r="T118" s="726"/>
      <c r="U118" s="726"/>
      <c r="V118" s="726"/>
      <c r="W118" s="726"/>
      <c r="X118" s="347" t="s">
        <v>10</v>
      </c>
      <c r="Y118" s="726"/>
      <c r="Z118" s="726"/>
      <c r="AA118" s="726"/>
      <c r="AB118" s="347" t="s">
        <v>10</v>
      </c>
      <c r="AC118" s="726"/>
      <c r="AD118" s="726"/>
      <c r="AE118" s="618"/>
      <c r="AF118" s="618"/>
      <c r="AG118" s="618"/>
      <c r="AH118" s="618"/>
      <c r="AI118" s="618"/>
      <c r="AJ118" s="596"/>
      <c r="AK118" s="596"/>
      <c r="AL118" s="596"/>
      <c r="AM118" s="596"/>
      <c r="AN118" s="596"/>
      <c r="AO118" s="596"/>
      <c r="AP118" s="629"/>
      <c r="AQ118" s="596"/>
      <c r="AR118" s="596"/>
      <c r="AS118" s="596"/>
      <c r="AT118" s="596"/>
      <c r="AU118" s="629"/>
      <c r="AV118" s="629"/>
      <c r="AW118" s="604"/>
      <c r="AX118" s="629"/>
      <c r="AY118" s="629"/>
      <c r="AZ118" s="629"/>
      <c r="BA118" s="629"/>
      <c r="BB118" s="629"/>
      <c r="BC118" s="629"/>
      <c r="BD118" s="630"/>
    </row>
    <row r="119" spans="1:56" ht="100.05" customHeight="1" x14ac:dyDescent="0.3">
      <c r="A119" s="882"/>
      <c r="B119" s="884"/>
      <c r="C119" s="45" t="s">
        <v>815</v>
      </c>
      <c r="D119" s="45"/>
      <c r="E119" s="830" t="s">
        <v>39</v>
      </c>
      <c r="F119" s="229"/>
      <c r="G119" s="232"/>
      <c r="H119" s="345"/>
      <c r="I119" s="730"/>
      <c r="J119" s="730"/>
      <c r="K119" s="730"/>
      <c r="L119" s="730"/>
      <c r="M119" s="730"/>
      <c r="N119" s="730"/>
      <c r="O119" s="730"/>
      <c r="P119" s="730"/>
      <c r="Q119" s="718"/>
      <c r="R119" s="727"/>
      <c r="S119" s="727"/>
      <c r="T119" s="727"/>
      <c r="U119" s="727"/>
      <c r="V119" s="727"/>
      <c r="W119" s="727"/>
      <c r="X119" s="727"/>
      <c r="Y119" s="727"/>
      <c r="Z119" s="727"/>
      <c r="AA119" s="727"/>
      <c r="AB119" s="727"/>
      <c r="AC119" s="727"/>
      <c r="AD119" s="727"/>
      <c r="AE119" s="619"/>
      <c r="AF119" s="619"/>
      <c r="AG119" s="619"/>
      <c r="AH119" s="619"/>
      <c r="AI119" s="619"/>
      <c r="AJ119" s="596"/>
      <c r="AK119" s="596"/>
      <c r="AL119" s="596"/>
      <c r="AM119" s="596"/>
      <c r="AN119" s="596"/>
      <c r="AO119" s="596"/>
      <c r="AP119" s="604"/>
      <c r="AQ119" s="596"/>
      <c r="AR119" s="596"/>
      <c r="AS119" s="596"/>
      <c r="AT119" s="596"/>
      <c r="AU119" s="604"/>
      <c r="AV119" s="604"/>
      <c r="AW119" s="604"/>
      <c r="AX119" s="604"/>
      <c r="AY119" s="604"/>
      <c r="AZ119" s="604"/>
      <c r="BA119" s="604"/>
      <c r="BB119" s="604"/>
      <c r="BC119" s="604"/>
      <c r="BD119" s="606"/>
    </row>
    <row r="120" spans="1:56" ht="192.6" customHeight="1" x14ac:dyDescent="0.3">
      <c r="A120" s="882"/>
      <c r="B120" s="885"/>
      <c r="C120" s="45" t="s">
        <v>637</v>
      </c>
      <c r="D120" s="45"/>
      <c r="E120" s="830" t="s">
        <v>39</v>
      </c>
      <c r="F120" s="229"/>
      <c r="G120" s="232"/>
      <c r="H120" s="345"/>
      <c r="I120" s="730"/>
      <c r="J120" s="730"/>
      <c r="K120" s="730"/>
      <c r="L120" s="730"/>
      <c r="M120" s="730"/>
      <c r="N120" s="730"/>
      <c r="O120" s="730"/>
      <c r="P120" s="730"/>
      <c r="Q120" s="718"/>
      <c r="R120" s="727"/>
      <c r="S120" s="727"/>
      <c r="T120" s="727"/>
      <c r="U120" s="727"/>
      <c r="V120" s="727"/>
      <c r="W120" s="727"/>
      <c r="X120" s="724" t="s">
        <v>992</v>
      </c>
      <c r="Y120" s="727"/>
      <c r="Z120" s="727"/>
      <c r="AA120" s="727"/>
      <c r="AB120" s="727"/>
      <c r="AC120" s="727"/>
      <c r="AD120" s="727"/>
      <c r="AE120" s="619"/>
      <c r="AF120" s="619"/>
      <c r="AG120" s="619"/>
      <c r="AH120" s="619"/>
      <c r="AI120" s="619"/>
      <c r="AJ120" s="724" t="s">
        <v>698</v>
      </c>
      <c r="AK120" s="596"/>
      <c r="AL120" s="596"/>
      <c r="AM120" s="596"/>
      <c r="AN120" s="596"/>
      <c r="AO120" s="596"/>
      <c r="AP120" s="724" t="s">
        <v>905</v>
      </c>
      <c r="AQ120" s="596"/>
      <c r="AR120" s="596"/>
      <c r="AS120" s="596"/>
      <c r="AT120" s="724" t="s">
        <v>909</v>
      </c>
      <c r="AU120" s="604"/>
      <c r="AV120" s="604"/>
      <c r="AW120" s="604"/>
      <c r="AX120" s="604"/>
      <c r="AY120" s="604"/>
      <c r="AZ120" s="604"/>
      <c r="BA120" s="604"/>
      <c r="BB120" s="604"/>
      <c r="BC120" s="604"/>
      <c r="BD120" s="606"/>
    </row>
    <row r="121" spans="1:56" ht="100.05" customHeight="1" x14ac:dyDescent="0.3">
      <c r="A121" s="882"/>
      <c r="B121" s="886" t="s">
        <v>107</v>
      </c>
      <c r="C121" s="45" t="s">
        <v>816</v>
      </c>
      <c r="D121" s="45"/>
      <c r="E121" s="830" t="s">
        <v>39</v>
      </c>
      <c r="F121" s="229"/>
      <c r="G121" s="232"/>
      <c r="H121" s="345"/>
      <c r="I121" s="731"/>
      <c r="J121" s="731"/>
      <c r="K121" s="731"/>
      <c r="L121" s="731"/>
      <c r="M121" s="731"/>
      <c r="N121" s="731"/>
      <c r="O121" s="731"/>
      <c r="P121" s="731"/>
      <c r="Q121" s="718"/>
      <c r="R121" s="726"/>
      <c r="S121" s="727"/>
      <c r="T121" s="727"/>
      <c r="U121" s="726"/>
      <c r="V121" s="726"/>
      <c r="W121" s="727"/>
      <c r="X121" s="726"/>
      <c r="Y121" s="726"/>
      <c r="Z121" s="727"/>
      <c r="AA121" s="726"/>
      <c r="AB121" s="727"/>
      <c r="AC121" s="726"/>
      <c r="AD121" s="726"/>
      <c r="AE121" s="618"/>
      <c r="AF121" s="618"/>
      <c r="AG121" s="618"/>
      <c r="AH121" s="618"/>
      <c r="AI121" s="618"/>
      <c r="AJ121" s="596"/>
      <c r="AK121" s="596"/>
      <c r="AL121" s="596"/>
      <c r="AM121" s="596"/>
      <c r="AN121" s="596"/>
      <c r="AO121" s="596"/>
      <c r="AP121" s="596"/>
      <c r="AQ121" s="596"/>
      <c r="AR121" s="596"/>
      <c r="AS121" s="596"/>
      <c r="AT121" s="596"/>
      <c r="AU121" s="633"/>
      <c r="AV121" s="633"/>
      <c r="AW121" s="604"/>
      <c r="AX121" s="633"/>
      <c r="AY121" s="633"/>
      <c r="AZ121" s="633"/>
      <c r="BA121" s="633"/>
      <c r="BB121" s="633"/>
      <c r="BC121" s="633"/>
      <c r="BD121" s="634"/>
    </row>
    <row r="122" spans="1:56" ht="100.05" customHeight="1" x14ac:dyDescent="0.3">
      <c r="A122" s="882"/>
      <c r="B122" s="887"/>
      <c r="C122" s="45" t="s">
        <v>817</v>
      </c>
      <c r="D122" s="45"/>
      <c r="E122" s="830" t="s">
        <v>39</v>
      </c>
      <c r="F122" s="229"/>
      <c r="G122" s="232"/>
      <c r="H122" s="345"/>
      <c r="I122" s="731"/>
      <c r="J122" s="731"/>
      <c r="K122" s="731"/>
      <c r="L122" s="731"/>
      <c r="M122" s="731"/>
      <c r="N122" s="731"/>
      <c r="O122" s="731"/>
      <c r="P122" s="731"/>
      <c r="Q122" s="718"/>
      <c r="R122" s="726"/>
      <c r="S122" s="726"/>
      <c r="T122" s="726"/>
      <c r="U122" s="726"/>
      <c r="V122" s="726"/>
      <c r="W122" s="726"/>
      <c r="X122" s="724" t="s">
        <v>992</v>
      </c>
      <c r="Y122" s="726"/>
      <c r="Z122" s="726"/>
      <c r="AA122" s="726"/>
      <c r="AB122" s="724" t="s">
        <v>992</v>
      </c>
      <c r="AC122" s="726"/>
      <c r="AD122" s="726"/>
      <c r="AE122" s="618"/>
      <c r="AF122" s="618"/>
      <c r="AG122" s="618"/>
      <c r="AH122" s="618"/>
      <c r="AI122" s="618"/>
      <c r="AJ122" s="596"/>
      <c r="AK122" s="596"/>
      <c r="AL122" s="596"/>
      <c r="AM122" s="596"/>
      <c r="AN122" s="596"/>
      <c r="AO122" s="596"/>
      <c r="AP122" s="596"/>
      <c r="AQ122" s="596"/>
      <c r="AR122" s="596"/>
      <c r="AS122" s="596"/>
      <c r="AT122" s="596"/>
      <c r="AU122" s="633"/>
      <c r="AV122" s="633"/>
      <c r="AW122" s="604"/>
      <c r="AX122" s="633"/>
      <c r="AY122" s="633"/>
      <c r="AZ122" s="633"/>
      <c r="BA122" s="633"/>
      <c r="BB122" s="633"/>
      <c r="BC122" s="728" t="s">
        <v>699</v>
      </c>
      <c r="BD122" s="634"/>
    </row>
    <row r="123" spans="1:56" ht="102.6" customHeight="1" x14ac:dyDescent="0.3">
      <c r="A123" s="882"/>
      <c r="B123" s="887"/>
      <c r="C123" s="45" t="s">
        <v>818</v>
      </c>
      <c r="D123" s="45"/>
      <c r="E123" s="830" t="s">
        <v>39</v>
      </c>
      <c r="F123" s="229"/>
      <c r="G123" s="232"/>
      <c r="H123" s="345"/>
      <c r="I123" s="731"/>
      <c r="J123" s="731"/>
      <c r="K123" s="731"/>
      <c r="L123" s="731"/>
      <c r="M123" s="731"/>
      <c r="N123" s="731"/>
      <c r="O123" s="731"/>
      <c r="P123" s="731"/>
      <c r="Q123" s="718"/>
      <c r="R123" s="726"/>
      <c r="S123" s="726"/>
      <c r="T123" s="726"/>
      <c r="U123" s="726"/>
      <c r="V123" s="726"/>
      <c r="W123" s="726"/>
      <c r="X123" s="726"/>
      <c r="Y123" s="726"/>
      <c r="Z123" s="726"/>
      <c r="AA123" s="726"/>
      <c r="AB123" s="347" t="s">
        <v>10</v>
      </c>
      <c r="AC123" s="726"/>
      <c r="AD123" s="726"/>
      <c r="AE123" s="618"/>
      <c r="AF123" s="618"/>
      <c r="AG123" s="618"/>
      <c r="AH123" s="618"/>
      <c r="AI123" s="618"/>
      <c r="AJ123" s="596"/>
      <c r="AK123" s="596"/>
      <c r="AL123" s="596"/>
      <c r="AM123" s="596"/>
      <c r="AN123" s="596"/>
      <c r="AO123" s="596"/>
      <c r="AP123" s="596"/>
      <c r="AQ123" s="596"/>
      <c r="AR123" s="596"/>
      <c r="AS123" s="596"/>
      <c r="AT123" s="596"/>
      <c r="AU123" s="633"/>
      <c r="AV123" s="633"/>
      <c r="AW123" s="604"/>
      <c r="AX123" s="633"/>
      <c r="AY123" s="633"/>
      <c r="AZ123" s="633"/>
      <c r="BA123" s="633"/>
      <c r="BB123" s="633"/>
      <c r="BC123" s="633"/>
      <c r="BD123" s="634"/>
    </row>
    <row r="124" spans="1:56" ht="189.6" customHeight="1" x14ac:dyDescent="0.3">
      <c r="A124" s="882"/>
      <c r="B124" s="887"/>
      <c r="C124" s="45" t="s">
        <v>819</v>
      </c>
      <c r="D124" s="45"/>
      <c r="E124" s="830" t="s">
        <v>39</v>
      </c>
      <c r="F124" s="229"/>
      <c r="G124" s="232"/>
      <c r="H124" s="365" t="s">
        <v>10</v>
      </c>
      <c r="I124" s="731"/>
      <c r="J124" s="731"/>
      <c r="K124" s="731"/>
      <c r="L124" s="731"/>
      <c r="M124" s="731"/>
      <c r="N124" s="731"/>
      <c r="O124" s="731"/>
      <c r="P124" s="731"/>
      <c r="Q124" s="718"/>
      <c r="R124" s="726"/>
      <c r="S124" s="347" t="s">
        <v>10</v>
      </c>
      <c r="T124" s="347" t="s">
        <v>10</v>
      </c>
      <c r="U124" s="726"/>
      <c r="V124" s="726"/>
      <c r="W124" s="347" t="s">
        <v>10</v>
      </c>
      <c r="X124" s="724" t="s">
        <v>992</v>
      </c>
      <c r="Y124" s="726"/>
      <c r="Z124" s="727"/>
      <c r="AA124" s="726"/>
      <c r="AB124" s="727"/>
      <c r="AC124" s="726"/>
      <c r="AD124" s="347" t="s">
        <v>10</v>
      </c>
      <c r="AE124" s="619"/>
      <c r="AF124" s="619"/>
      <c r="AG124" s="619"/>
      <c r="AH124" s="619"/>
      <c r="AI124" s="619"/>
      <c r="AJ124" s="596"/>
      <c r="AK124" s="596"/>
      <c r="AL124" s="596"/>
      <c r="AM124" s="596"/>
      <c r="AN124" s="724" t="s">
        <v>903</v>
      </c>
      <c r="AO124" s="596"/>
      <c r="AP124" s="596"/>
      <c r="AQ124" s="596"/>
      <c r="AR124" s="596"/>
      <c r="AS124" s="596"/>
      <c r="AT124" s="596"/>
      <c r="AU124" s="724" t="s">
        <v>731</v>
      </c>
      <c r="AV124" s="724" t="s">
        <v>573</v>
      </c>
      <c r="AW124" s="604"/>
      <c r="AX124" s="633"/>
      <c r="AY124" s="728" t="s">
        <v>732</v>
      </c>
      <c r="AZ124" s="633"/>
      <c r="BA124" s="633"/>
      <c r="BB124" s="633"/>
      <c r="BC124" s="728" t="s">
        <v>700</v>
      </c>
      <c r="BD124" s="634"/>
    </row>
    <row r="125" spans="1:56" ht="100.05" customHeight="1" x14ac:dyDescent="0.3">
      <c r="A125" s="882"/>
      <c r="B125" s="887"/>
      <c r="C125" s="45" t="s">
        <v>820</v>
      </c>
      <c r="D125" s="45"/>
      <c r="E125" s="830" t="s">
        <v>39</v>
      </c>
      <c r="F125" s="229"/>
      <c r="G125" s="232"/>
      <c r="H125" s="345"/>
      <c r="I125" s="731"/>
      <c r="J125" s="731"/>
      <c r="K125" s="731"/>
      <c r="L125" s="731"/>
      <c r="M125" s="731"/>
      <c r="N125" s="731"/>
      <c r="O125" s="731"/>
      <c r="P125" s="731"/>
      <c r="Q125" s="718"/>
      <c r="R125" s="726"/>
      <c r="S125" s="726"/>
      <c r="T125" s="726"/>
      <c r="U125" s="726"/>
      <c r="V125" s="726"/>
      <c r="W125" s="726"/>
      <c r="X125" s="347" t="s">
        <v>10</v>
      </c>
      <c r="Y125" s="726"/>
      <c r="Z125" s="726"/>
      <c r="AA125" s="726"/>
      <c r="AB125" s="726"/>
      <c r="AC125" s="726"/>
      <c r="AD125" s="726"/>
      <c r="AE125" s="618"/>
      <c r="AF125" s="618"/>
      <c r="AG125" s="618"/>
      <c r="AH125" s="618"/>
      <c r="AI125" s="618"/>
      <c r="AJ125" s="596"/>
      <c r="AK125" s="596"/>
      <c r="AL125" s="596"/>
      <c r="AM125" s="596"/>
      <c r="AN125" s="596"/>
      <c r="AO125" s="596"/>
      <c r="AP125" s="596"/>
      <c r="AQ125" s="596"/>
      <c r="AR125" s="596"/>
      <c r="AS125" s="596"/>
      <c r="AT125" s="596"/>
      <c r="AU125" s="633"/>
      <c r="AV125" s="633"/>
      <c r="AW125" s="604"/>
      <c r="AX125" s="633"/>
      <c r="AY125" s="633"/>
      <c r="AZ125" s="633"/>
      <c r="BA125" s="633"/>
      <c r="BB125" s="633"/>
      <c r="BC125" s="633"/>
      <c r="BD125" s="634"/>
    </row>
    <row r="126" spans="1:56" ht="162.6" customHeight="1" x14ac:dyDescent="0.3">
      <c r="A126" s="882"/>
      <c r="B126" s="887"/>
      <c r="C126" s="45" t="s">
        <v>821</v>
      </c>
      <c r="D126" s="45"/>
      <c r="E126" s="830" t="s">
        <v>39</v>
      </c>
      <c r="F126" s="229"/>
      <c r="G126" s="232"/>
      <c r="H126" s="345"/>
      <c r="I126" s="731"/>
      <c r="J126" s="731"/>
      <c r="K126" s="731"/>
      <c r="L126" s="731"/>
      <c r="M126" s="731"/>
      <c r="N126" s="731"/>
      <c r="O126" s="731"/>
      <c r="P126" s="731"/>
      <c r="Q126" s="718"/>
      <c r="R126" s="726"/>
      <c r="S126" s="726"/>
      <c r="T126" s="726"/>
      <c r="U126" s="726"/>
      <c r="V126" s="726"/>
      <c r="W126" s="726"/>
      <c r="X126" s="726"/>
      <c r="Y126" s="726"/>
      <c r="Z126" s="726"/>
      <c r="AA126" s="726"/>
      <c r="AB126" s="347" t="s">
        <v>10</v>
      </c>
      <c r="AC126" s="726"/>
      <c r="AD126" s="726"/>
      <c r="AE126" s="618"/>
      <c r="AF126" s="618"/>
      <c r="AG126" s="618"/>
      <c r="AH126" s="618"/>
      <c r="AI126" s="618"/>
      <c r="AJ126" s="596"/>
      <c r="AK126" s="596"/>
      <c r="AL126" s="596"/>
      <c r="AM126" s="596"/>
      <c r="AN126" s="596"/>
      <c r="AO126" s="596"/>
      <c r="AP126" s="596"/>
      <c r="AQ126" s="596"/>
      <c r="AR126" s="596"/>
      <c r="AS126" s="596"/>
      <c r="AT126" s="596"/>
      <c r="AU126" s="633"/>
      <c r="AV126" s="633"/>
      <c r="AW126" s="604"/>
      <c r="AX126" s="633"/>
      <c r="AY126" s="633"/>
      <c r="AZ126" s="633"/>
      <c r="BA126" s="633"/>
      <c r="BB126" s="633"/>
      <c r="BC126" s="633"/>
      <c r="BD126" s="634"/>
    </row>
    <row r="127" spans="1:56" ht="180.6" customHeight="1" x14ac:dyDescent="0.3">
      <c r="A127" s="882"/>
      <c r="B127" s="887"/>
      <c r="C127" s="45" t="s">
        <v>822</v>
      </c>
      <c r="D127" s="45"/>
      <c r="E127" s="830" t="s">
        <v>39</v>
      </c>
      <c r="F127" s="229"/>
      <c r="G127" s="232"/>
      <c r="H127" s="345"/>
      <c r="I127" s="731"/>
      <c r="J127" s="731"/>
      <c r="K127" s="731"/>
      <c r="L127" s="731"/>
      <c r="M127" s="731"/>
      <c r="N127" s="731"/>
      <c r="O127" s="731"/>
      <c r="P127" s="731"/>
      <c r="Q127" s="718"/>
      <c r="R127" s="726"/>
      <c r="S127" s="727"/>
      <c r="T127" s="724" t="s">
        <v>992</v>
      </c>
      <c r="U127" s="726"/>
      <c r="V127" s="726"/>
      <c r="W127" s="724" t="s">
        <v>992</v>
      </c>
      <c r="X127" s="724" t="s">
        <v>992</v>
      </c>
      <c r="Y127" s="726"/>
      <c r="Z127" s="727"/>
      <c r="AA127" s="726"/>
      <c r="AB127" s="727"/>
      <c r="AC127" s="726"/>
      <c r="AD127" s="726"/>
      <c r="AE127" s="619"/>
      <c r="AF127" s="619"/>
      <c r="AG127" s="619"/>
      <c r="AH127" s="619"/>
      <c r="AI127" s="619"/>
      <c r="AJ127" s="596"/>
      <c r="AK127" s="596"/>
      <c r="AL127" s="596"/>
      <c r="AM127" s="596"/>
      <c r="AN127" s="724" t="s">
        <v>982</v>
      </c>
      <c r="AO127" s="596"/>
      <c r="AP127" s="596"/>
      <c r="AQ127" s="596"/>
      <c r="AR127" s="596"/>
      <c r="AS127" s="596"/>
      <c r="AT127" s="596"/>
      <c r="AU127" s="633"/>
      <c r="AV127" s="633"/>
      <c r="AW127" s="604"/>
      <c r="AX127" s="724" t="s">
        <v>574</v>
      </c>
      <c r="AY127" s="633"/>
      <c r="AZ127" s="724" t="s">
        <v>911</v>
      </c>
      <c r="BA127" s="633"/>
      <c r="BB127" s="633"/>
      <c r="BC127" s="633"/>
      <c r="BD127" s="634"/>
    </row>
    <row r="128" spans="1:56" ht="100.05" customHeight="1" x14ac:dyDescent="0.3">
      <c r="A128" s="882"/>
      <c r="B128" s="883" t="s">
        <v>108</v>
      </c>
      <c r="C128" s="45" t="s">
        <v>823</v>
      </c>
      <c r="D128" s="45"/>
      <c r="E128" s="830" t="s">
        <v>39</v>
      </c>
      <c r="F128" s="229"/>
      <c r="G128" s="232"/>
      <c r="H128" s="345"/>
      <c r="I128" s="731"/>
      <c r="J128" s="731"/>
      <c r="K128" s="731"/>
      <c r="L128" s="731"/>
      <c r="M128" s="731"/>
      <c r="N128" s="731"/>
      <c r="O128" s="731"/>
      <c r="P128" s="731"/>
      <c r="Q128" s="718"/>
      <c r="R128" s="726"/>
      <c r="S128" s="726"/>
      <c r="T128" s="726"/>
      <c r="U128" s="726"/>
      <c r="V128" s="726"/>
      <c r="W128" s="726"/>
      <c r="X128" s="726"/>
      <c r="Y128" s="726"/>
      <c r="Z128" s="726"/>
      <c r="AA128" s="726"/>
      <c r="AB128" s="726"/>
      <c r="AC128" s="726"/>
      <c r="AD128" s="726"/>
      <c r="AE128" s="618"/>
      <c r="AF128" s="618"/>
      <c r="AG128" s="618"/>
      <c r="AH128" s="618"/>
      <c r="AI128" s="618"/>
      <c r="AJ128" s="596"/>
      <c r="AK128" s="596"/>
      <c r="AL128" s="596"/>
      <c r="AM128" s="596"/>
      <c r="AN128" s="596"/>
      <c r="AO128" s="596"/>
      <c r="AP128" s="596"/>
      <c r="AQ128" s="596"/>
      <c r="AR128" s="596"/>
      <c r="AS128" s="596"/>
      <c r="AT128" s="596"/>
      <c r="AU128" s="633"/>
      <c r="AV128" s="633"/>
      <c r="AW128" s="604"/>
      <c r="AX128" s="633"/>
      <c r="AY128" s="633"/>
      <c r="AZ128" s="633"/>
      <c r="BA128" s="633"/>
      <c r="BB128" s="633"/>
      <c r="BC128" s="633"/>
      <c r="BD128" s="634"/>
    </row>
    <row r="129" spans="1:56" ht="100.05" customHeight="1" x14ac:dyDescent="0.3">
      <c r="A129" s="882"/>
      <c r="B129" s="884"/>
      <c r="C129" s="45" t="s">
        <v>824</v>
      </c>
      <c r="D129" s="45"/>
      <c r="E129" s="830" t="s">
        <v>39</v>
      </c>
      <c r="F129" s="229"/>
      <c r="G129" s="232"/>
      <c r="H129" s="345"/>
      <c r="I129" s="731"/>
      <c r="J129" s="731"/>
      <c r="K129" s="731"/>
      <c r="L129" s="731"/>
      <c r="M129" s="731"/>
      <c r="N129" s="731"/>
      <c r="O129" s="731"/>
      <c r="P129" s="731"/>
      <c r="Q129" s="718"/>
      <c r="R129" s="726"/>
      <c r="S129" s="726"/>
      <c r="T129" s="727"/>
      <c r="U129" s="726"/>
      <c r="V129" s="726"/>
      <c r="W129" s="727"/>
      <c r="X129" s="726"/>
      <c r="Y129" s="726"/>
      <c r="Z129" s="727"/>
      <c r="AA129" s="726"/>
      <c r="AB129" s="726"/>
      <c r="AC129" s="726"/>
      <c r="AD129" s="726"/>
      <c r="AE129" s="618"/>
      <c r="AF129" s="618"/>
      <c r="AG129" s="618"/>
      <c r="AH129" s="618"/>
      <c r="AI129" s="618"/>
      <c r="AJ129" s="596"/>
      <c r="AK129" s="596"/>
      <c r="AL129" s="596"/>
      <c r="AM129" s="596"/>
      <c r="AN129" s="596"/>
      <c r="AO129" s="596"/>
      <c r="AP129" s="596"/>
      <c r="AQ129" s="596"/>
      <c r="AR129" s="596"/>
      <c r="AS129" s="596"/>
      <c r="AT129" s="596"/>
      <c r="AU129" s="633"/>
      <c r="AV129" s="633"/>
      <c r="AW129" s="605"/>
      <c r="AX129" s="633"/>
      <c r="AY129" s="633"/>
      <c r="AZ129" s="633"/>
      <c r="BA129" s="633"/>
      <c r="BB129" s="633"/>
      <c r="BC129" s="633"/>
      <c r="BD129" s="634"/>
    </row>
    <row r="130" spans="1:56" ht="100.05" customHeight="1" x14ac:dyDescent="0.3">
      <c r="A130" s="882"/>
      <c r="B130" s="884"/>
      <c r="C130" s="45" t="s">
        <v>825</v>
      </c>
      <c r="D130" s="45"/>
      <c r="E130" s="830" t="s">
        <v>39</v>
      </c>
      <c r="F130" s="229"/>
      <c r="G130" s="232"/>
      <c r="H130" s="345"/>
      <c r="I130" s="731"/>
      <c r="J130" s="731"/>
      <c r="K130" s="731"/>
      <c r="L130" s="731"/>
      <c r="M130" s="731"/>
      <c r="N130" s="731"/>
      <c r="O130" s="731"/>
      <c r="P130" s="731"/>
      <c r="Q130" s="718"/>
      <c r="R130" s="727"/>
      <c r="S130" s="726"/>
      <c r="T130" s="727"/>
      <c r="U130" s="726"/>
      <c r="V130" s="726"/>
      <c r="W130" s="726"/>
      <c r="X130" s="726"/>
      <c r="Y130" s="726"/>
      <c r="Z130" s="726"/>
      <c r="AA130" s="727"/>
      <c r="AB130" s="726"/>
      <c r="AC130" s="726"/>
      <c r="AD130" s="726"/>
      <c r="AE130" s="618"/>
      <c r="AF130" s="618"/>
      <c r="AG130" s="618"/>
      <c r="AH130" s="618"/>
      <c r="AI130" s="618"/>
      <c r="AJ130" s="596"/>
      <c r="AK130" s="596"/>
      <c r="AL130" s="596"/>
      <c r="AM130" s="596"/>
      <c r="AN130" s="596"/>
      <c r="AO130" s="596"/>
      <c r="AP130" s="596"/>
      <c r="AQ130" s="596"/>
      <c r="AR130" s="596"/>
      <c r="AS130" s="596"/>
      <c r="AT130" s="596"/>
      <c r="AU130" s="633"/>
      <c r="AV130" s="633"/>
      <c r="AW130" s="604"/>
      <c r="AX130" s="633"/>
      <c r="AY130" s="633"/>
      <c r="AZ130" s="633"/>
      <c r="BA130" s="633"/>
      <c r="BB130" s="633"/>
      <c r="BC130" s="633"/>
      <c r="BD130" s="634"/>
    </row>
    <row r="131" spans="1:56" ht="100.05" customHeight="1" x14ac:dyDescent="0.3">
      <c r="A131" s="882"/>
      <c r="B131" s="884"/>
      <c r="C131" s="45" t="s">
        <v>826</v>
      </c>
      <c r="D131" s="45"/>
      <c r="E131" s="830" t="s">
        <v>39</v>
      </c>
      <c r="F131" s="229"/>
      <c r="G131" s="232"/>
      <c r="H131" s="345"/>
      <c r="I131" s="731"/>
      <c r="J131" s="731"/>
      <c r="K131" s="731"/>
      <c r="L131" s="731"/>
      <c r="M131" s="731"/>
      <c r="N131" s="731"/>
      <c r="O131" s="731"/>
      <c r="P131" s="731"/>
      <c r="Q131" s="718"/>
      <c r="R131" s="726"/>
      <c r="S131" s="726"/>
      <c r="T131" s="726"/>
      <c r="U131" s="726"/>
      <c r="V131" s="726"/>
      <c r="W131" s="726"/>
      <c r="X131" s="726"/>
      <c r="Y131" s="726"/>
      <c r="Z131" s="726"/>
      <c r="AA131" s="726"/>
      <c r="AB131" s="726"/>
      <c r="AC131" s="726"/>
      <c r="AD131" s="726"/>
      <c r="AE131" s="618"/>
      <c r="AF131" s="618"/>
      <c r="AG131" s="618"/>
      <c r="AH131" s="618"/>
      <c r="AI131" s="618"/>
      <c r="AJ131" s="596"/>
      <c r="AK131" s="596"/>
      <c r="AL131" s="596"/>
      <c r="AM131" s="596"/>
      <c r="AN131" s="596"/>
      <c r="AO131" s="596"/>
      <c r="AP131" s="596"/>
      <c r="AQ131" s="596"/>
      <c r="AR131" s="596"/>
      <c r="AS131" s="596"/>
      <c r="AT131" s="596"/>
      <c r="AU131" s="633"/>
      <c r="AV131" s="633"/>
      <c r="AW131" s="604"/>
      <c r="AX131" s="633"/>
      <c r="AY131" s="633"/>
      <c r="AZ131" s="633"/>
      <c r="BA131" s="633"/>
      <c r="BB131" s="633"/>
      <c r="BC131" s="633"/>
      <c r="BD131" s="634"/>
    </row>
    <row r="132" spans="1:56" ht="219.6" customHeight="1" x14ac:dyDescent="0.3">
      <c r="A132" s="882"/>
      <c r="B132" s="884"/>
      <c r="C132" s="45" t="s">
        <v>654</v>
      </c>
      <c r="D132" s="45" t="s">
        <v>454</v>
      </c>
      <c r="E132" s="830" t="s">
        <v>39</v>
      </c>
      <c r="F132" s="229"/>
      <c r="G132" s="232"/>
      <c r="H132" s="345"/>
      <c r="I132" s="731"/>
      <c r="J132" s="731"/>
      <c r="K132" s="731"/>
      <c r="L132" s="731"/>
      <c r="M132" s="731"/>
      <c r="N132" s="731"/>
      <c r="O132" s="731"/>
      <c r="P132" s="731"/>
      <c r="Q132" s="718"/>
      <c r="R132" s="726"/>
      <c r="S132" s="726"/>
      <c r="T132" s="727"/>
      <c r="U132" s="726"/>
      <c r="V132" s="726"/>
      <c r="W132" s="727"/>
      <c r="X132" s="727"/>
      <c r="Y132" s="726"/>
      <c r="Z132" s="724" t="s">
        <v>992</v>
      </c>
      <c r="AA132" s="726"/>
      <c r="AB132" s="726"/>
      <c r="AC132" s="726"/>
      <c r="AD132" s="726"/>
      <c r="AE132" s="618"/>
      <c r="AF132" s="618"/>
      <c r="AG132" s="618"/>
      <c r="AH132" s="618"/>
      <c r="AI132" s="618"/>
      <c r="AJ132" s="596"/>
      <c r="AK132" s="596"/>
      <c r="AL132" s="596"/>
      <c r="AM132" s="596"/>
      <c r="AN132" s="596"/>
      <c r="AO132" s="596"/>
      <c r="AP132" s="596"/>
      <c r="AQ132" s="596"/>
      <c r="AR132" s="596"/>
      <c r="AS132" s="596"/>
      <c r="AT132" s="596"/>
      <c r="AU132" s="633"/>
      <c r="AV132" s="633"/>
      <c r="AW132" s="724" t="s">
        <v>910</v>
      </c>
      <c r="AX132" s="633"/>
      <c r="AY132" s="633"/>
      <c r="AZ132" s="633"/>
      <c r="BA132" s="633"/>
      <c r="BB132" s="724" t="s">
        <v>734</v>
      </c>
      <c r="BC132" s="633"/>
      <c r="BD132" s="634"/>
    </row>
    <row r="133" spans="1:56" ht="100.05" customHeight="1" x14ac:dyDescent="0.3">
      <c r="A133" s="872" t="s">
        <v>19</v>
      </c>
      <c r="B133" s="874" t="s">
        <v>51</v>
      </c>
      <c r="C133" s="9" t="s">
        <v>655</v>
      </c>
      <c r="D133" s="9"/>
      <c r="E133" s="832" t="s">
        <v>27</v>
      </c>
      <c r="F133" s="562" t="s">
        <v>10</v>
      </c>
      <c r="G133" s="319" t="s">
        <v>253</v>
      </c>
      <c r="H133" s="359"/>
      <c r="I133" s="731"/>
      <c r="J133" s="731"/>
      <c r="K133" s="731"/>
      <c r="L133" s="731"/>
      <c r="M133" s="727"/>
      <c r="N133" s="731"/>
      <c r="O133" s="731"/>
      <c r="P133" s="731"/>
      <c r="Q133" s="718"/>
      <c r="R133" s="726"/>
      <c r="S133" s="726"/>
      <c r="T133" s="726"/>
      <c r="U133" s="726"/>
      <c r="V133" s="726"/>
      <c r="W133" s="726"/>
      <c r="X133" s="726"/>
      <c r="Y133" s="726"/>
      <c r="Z133" s="726"/>
      <c r="AA133" s="726"/>
      <c r="AB133" s="726"/>
      <c r="AC133" s="726"/>
      <c r="AD133" s="726"/>
      <c r="AE133" s="618"/>
      <c r="AF133" s="618"/>
      <c r="AG133" s="618"/>
      <c r="AH133" s="618"/>
      <c r="AI133" s="618"/>
      <c r="AJ133" s="596"/>
      <c r="AK133" s="396" t="s">
        <v>10</v>
      </c>
      <c r="AL133" s="605"/>
      <c r="AM133" s="596"/>
      <c r="AN133" s="596"/>
      <c r="AO133" s="596"/>
      <c r="AP133" s="596"/>
      <c r="AQ133" s="596"/>
      <c r="AR133" s="596"/>
      <c r="AS133" s="596"/>
      <c r="AT133" s="596"/>
      <c r="AU133" s="633"/>
      <c r="AV133" s="633"/>
      <c r="AW133" s="605"/>
      <c r="AX133" s="633"/>
      <c r="AY133" s="633"/>
      <c r="AZ133" s="633"/>
      <c r="BA133" s="633"/>
      <c r="BB133" s="633"/>
      <c r="BC133" s="633"/>
      <c r="BD133" s="634"/>
    </row>
    <row r="134" spans="1:56" ht="100.05" customHeight="1" x14ac:dyDescent="0.3">
      <c r="A134" s="872"/>
      <c r="B134" s="875"/>
      <c r="C134" s="9" t="s">
        <v>827</v>
      </c>
      <c r="D134" s="9" t="s">
        <v>444</v>
      </c>
      <c r="E134" s="832" t="s">
        <v>27</v>
      </c>
      <c r="F134" s="239"/>
      <c r="G134" s="255" t="s">
        <v>253</v>
      </c>
      <c r="H134" s="359"/>
      <c r="I134" s="731"/>
      <c r="J134" s="731"/>
      <c r="K134" s="731"/>
      <c r="L134" s="731"/>
      <c r="M134" s="731"/>
      <c r="N134" s="732"/>
      <c r="O134" s="731"/>
      <c r="P134" s="731"/>
      <c r="Q134" s="718"/>
      <c r="R134" s="726"/>
      <c r="S134" s="726"/>
      <c r="T134" s="726"/>
      <c r="U134" s="726"/>
      <c r="V134" s="726"/>
      <c r="W134" s="726"/>
      <c r="X134" s="726"/>
      <c r="Y134" s="726"/>
      <c r="Z134" s="726"/>
      <c r="AA134" s="726"/>
      <c r="AB134" s="726"/>
      <c r="AC134" s="726"/>
      <c r="AD134" s="726"/>
      <c r="AE134" s="618"/>
      <c r="AF134" s="618"/>
      <c r="AG134" s="618"/>
      <c r="AH134" s="618"/>
      <c r="AI134" s="618"/>
      <c r="AJ134" s="596"/>
      <c r="AK134" s="596"/>
      <c r="AL134" s="596"/>
      <c r="AM134" s="596"/>
      <c r="AN134" s="596"/>
      <c r="AO134" s="596"/>
      <c r="AP134" s="596"/>
      <c r="AQ134" s="596"/>
      <c r="AR134" s="596"/>
      <c r="AS134" s="596"/>
      <c r="AT134" s="596"/>
      <c r="AU134" s="633"/>
      <c r="AV134" s="633"/>
      <c r="AW134" s="604"/>
      <c r="AX134" s="633"/>
      <c r="AY134" s="633"/>
      <c r="AZ134" s="633"/>
      <c r="BA134" s="633"/>
      <c r="BB134" s="633"/>
      <c r="BC134" s="633"/>
      <c r="BD134" s="634"/>
    </row>
    <row r="135" spans="1:56" ht="207.6" customHeight="1" x14ac:dyDescent="0.3">
      <c r="A135" s="872"/>
      <c r="B135" s="875"/>
      <c r="C135" s="9" t="s">
        <v>828</v>
      </c>
      <c r="D135" s="9" t="s">
        <v>445</v>
      </c>
      <c r="E135" s="832" t="s">
        <v>27</v>
      </c>
      <c r="F135" s="254"/>
      <c r="G135" s="256"/>
      <c r="H135" s="359"/>
      <c r="I135" s="733"/>
      <c r="J135" s="733"/>
      <c r="K135" s="733"/>
      <c r="L135" s="733"/>
      <c r="M135" s="733"/>
      <c r="N135" s="733"/>
      <c r="O135" s="733"/>
      <c r="P135" s="733"/>
      <c r="Q135" s="718"/>
      <c r="R135" s="726"/>
      <c r="S135" s="726"/>
      <c r="T135" s="726"/>
      <c r="U135" s="726"/>
      <c r="V135" s="726"/>
      <c r="W135" s="726"/>
      <c r="X135" s="726"/>
      <c r="Y135" s="726"/>
      <c r="Z135" s="726"/>
      <c r="AA135" s="726"/>
      <c r="AB135" s="726"/>
      <c r="AC135" s="726"/>
      <c r="AD135" s="726"/>
      <c r="AE135" s="618"/>
      <c r="AF135" s="618"/>
      <c r="AG135" s="618"/>
      <c r="AH135" s="618"/>
      <c r="AI135" s="618"/>
      <c r="AJ135" s="596"/>
      <c r="AK135" s="596"/>
      <c r="AL135" s="596"/>
      <c r="AM135" s="596"/>
      <c r="AN135" s="596"/>
      <c r="AO135" s="596"/>
      <c r="AP135" s="596"/>
      <c r="AQ135" s="596"/>
      <c r="AR135" s="596"/>
      <c r="AS135" s="596"/>
      <c r="AT135" s="596"/>
      <c r="AU135" s="603"/>
      <c r="AV135" s="603"/>
      <c r="AW135" s="604"/>
      <c r="AX135" s="603"/>
      <c r="AY135" s="603"/>
      <c r="AZ135" s="603"/>
      <c r="BA135" s="603"/>
      <c r="BB135" s="603"/>
      <c r="BC135" s="603"/>
      <c r="BD135" s="637"/>
    </row>
    <row r="136" spans="1:56" ht="192.6" customHeight="1" x14ac:dyDescent="0.3">
      <c r="A136" s="872"/>
      <c r="B136" s="875"/>
      <c r="C136" s="9" t="s">
        <v>656</v>
      </c>
      <c r="D136" s="9" t="s">
        <v>446</v>
      </c>
      <c r="E136" s="832" t="s">
        <v>27</v>
      </c>
      <c r="F136" s="254"/>
      <c r="G136" s="256"/>
      <c r="H136" s="359"/>
      <c r="I136" s="733"/>
      <c r="J136" s="733"/>
      <c r="K136" s="733"/>
      <c r="L136" s="733"/>
      <c r="M136" s="733"/>
      <c r="N136" s="733"/>
      <c r="O136" s="733"/>
      <c r="P136" s="733"/>
      <c r="Q136" s="718"/>
      <c r="R136" s="726"/>
      <c r="S136" s="726"/>
      <c r="T136" s="726"/>
      <c r="U136" s="726"/>
      <c r="V136" s="726"/>
      <c r="W136" s="726"/>
      <c r="X136" s="726"/>
      <c r="Y136" s="726"/>
      <c r="Z136" s="726"/>
      <c r="AA136" s="726"/>
      <c r="AB136" s="726"/>
      <c r="AC136" s="726"/>
      <c r="AD136" s="726"/>
      <c r="AE136" s="618"/>
      <c r="AF136" s="618"/>
      <c r="AG136" s="618"/>
      <c r="AH136" s="618"/>
      <c r="AI136" s="618"/>
      <c r="AJ136" s="596"/>
      <c r="AK136" s="596"/>
      <c r="AL136" s="596"/>
      <c r="AM136" s="596"/>
      <c r="AN136" s="596"/>
      <c r="AO136" s="596"/>
      <c r="AP136" s="596"/>
      <c r="AQ136" s="596"/>
      <c r="AR136" s="596"/>
      <c r="AS136" s="596"/>
      <c r="AT136" s="596"/>
      <c r="AU136" s="603"/>
      <c r="AV136" s="603"/>
      <c r="AW136" s="604"/>
      <c r="AX136" s="603"/>
      <c r="AY136" s="603"/>
      <c r="AZ136" s="603"/>
      <c r="BA136" s="603"/>
      <c r="BB136" s="603"/>
      <c r="BC136" s="603"/>
      <c r="BD136" s="637"/>
    </row>
    <row r="137" spans="1:56" ht="100.05" customHeight="1" x14ac:dyDescent="0.3">
      <c r="A137" s="872"/>
      <c r="B137" s="875"/>
      <c r="C137" s="9" t="s">
        <v>829</v>
      </c>
      <c r="D137" s="9" t="s">
        <v>447</v>
      </c>
      <c r="E137" s="832" t="s">
        <v>27</v>
      </c>
      <c r="F137" s="562" t="s">
        <v>10</v>
      </c>
      <c r="G137" s="255" t="s">
        <v>253</v>
      </c>
      <c r="H137" s="359"/>
      <c r="I137" s="733"/>
      <c r="J137" s="347" t="s">
        <v>10</v>
      </c>
      <c r="K137" s="733"/>
      <c r="L137" s="733"/>
      <c r="M137" s="733"/>
      <c r="N137" s="733"/>
      <c r="O137" s="733"/>
      <c r="P137" s="733"/>
      <c r="Q137" s="718"/>
      <c r="R137" s="726"/>
      <c r="S137" s="726"/>
      <c r="T137" s="726"/>
      <c r="U137" s="726"/>
      <c r="V137" s="726"/>
      <c r="W137" s="726"/>
      <c r="X137" s="726"/>
      <c r="Y137" s="726"/>
      <c r="Z137" s="726"/>
      <c r="AA137" s="726"/>
      <c r="AB137" s="726"/>
      <c r="AC137" s="726"/>
      <c r="AD137" s="726"/>
      <c r="AE137" s="618"/>
      <c r="AF137" s="618"/>
      <c r="AG137" s="618"/>
      <c r="AH137" s="618"/>
      <c r="AI137" s="618"/>
      <c r="AJ137" s="596"/>
      <c r="AK137" s="596"/>
      <c r="AL137" s="596"/>
      <c r="AM137" s="596"/>
      <c r="AN137" s="596"/>
      <c r="AO137" s="596"/>
      <c r="AP137" s="596"/>
      <c r="AQ137" s="596"/>
      <c r="AR137" s="596"/>
      <c r="AS137" s="596"/>
      <c r="AT137" s="596"/>
      <c r="AU137" s="603"/>
      <c r="AV137" s="603"/>
      <c r="AW137" s="604"/>
      <c r="AX137" s="603"/>
      <c r="AY137" s="603"/>
      <c r="AZ137" s="603"/>
      <c r="BA137" s="603"/>
      <c r="BB137" s="603"/>
      <c r="BC137" s="603"/>
      <c r="BD137" s="637"/>
    </row>
    <row r="138" spans="1:56" ht="100.05" customHeight="1" x14ac:dyDescent="0.3">
      <c r="A138" s="872"/>
      <c r="B138" s="875"/>
      <c r="C138" s="9" t="s">
        <v>830</v>
      </c>
      <c r="D138" s="9"/>
      <c r="E138" s="832" t="s">
        <v>27</v>
      </c>
      <c r="F138" s="239"/>
      <c r="G138" s="256"/>
      <c r="H138" s="345"/>
      <c r="I138" s="733"/>
      <c r="J138" s="733"/>
      <c r="K138" s="733"/>
      <c r="L138" s="733"/>
      <c r="M138" s="733"/>
      <c r="N138" s="733"/>
      <c r="O138" s="733"/>
      <c r="P138" s="733"/>
      <c r="Q138" s="718"/>
      <c r="R138" s="726"/>
      <c r="S138" s="726"/>
      <c r="T138" s="726"/>
      <c r="U138" s="726"/>
      <c r="V138" s="726"/>
      <c r="W138" s="726"/>
      <c r="X138" s="726"/>
      <c r="Y138" s="726"/>
      <c r="Z138" s="726"/>
      <c r="AA138" s="726"/>
      <c r="AB138" s="726"/>
      <c r="AC138" s="726"/>
      <c r="AD138" s="726"/>
      <c r="AE138" s="618"/>
      <c r="AF138" s="618"/>
      <c r="AG138" s="618"/>
      <c r="AH138" s="618"/>
      <c r="AI138" s="618"/>
      <c r="AJ138" s="596"/>
      <c r="AK138" s="596"/>
      <c r="AL138" s="596"/>
      <c r="AM138" s="596"/>
      <c r="AN138" s="596"/>
      <c r="AO138" s="596"/>
      <c r="AP138" s="596"/>
      <c r="AQ138" s="596"/>
      <c r="AR138" s="596"/>
      <c r="AS138" s="596"/>
      <c r="AT138" s="596"/>
      <c r="AU138" s="603"/>
      <c r="AV138" s="603"/>
      <c r="AW138" s="604"/>
      <c r="AX138" s="603"/>
      <c r="AY138" s="603"/>
      <c r="AZ138" s="603"/>
      <c r="BA138" s="603"/>
      <c r="BB138" s="603"/>
      <c r="BC138" s="603"/>
      <c r="BD138" s="637"/>
    </row>
    <row r="139" spans="1:56" ht="360.6" customHeight="1" x14ac:dyDescent="0.3">
      <c r="A139" s="872"/>
      <c r="B139" s="832" t="s">
        <v>52</v>
      </c>
      <c r="C139" s="9" t="s">
        <v>831</v>
      </c>
      <c r="D139" s="9" t="s">
        <v>523</v>
      </c>
      <c r="E139" s="832" t="s">
        <v>31</v>
      </c>
      <c r="F139" s="562" t="s">
        <v>10</v>
      </c>
      <c r="G139" s="241"/>
      <c r="H139" s="345"/>
      <c r="I139" s="733"/>
      <c r="J139" s="733"/>
      <c r="K139" s="733"/>
      <c r="L139" s="733"/>
      <c r="M139" s="733"/>
      <c r="N139" s="733"/>
      <c r="O139" s="733"/>
      <c r="P139" s="733"/>
      <c r="Q139" s="718"/>
      <c r="R139" s="726"/>
      <c r="S139" s="726"/>
      <c r="T139" s="726"/>
      <c r="U139" s="726"/>
      <c r="V139" s="726"/>
      <c r="W139" s="726"/>
      <c r="X139" s="726"/>
      <c r="Y139" s="726"/>
      <c r="Z139" s="726"/>
      <c r="AA139" s="726"/>
      <c r="AB139" s="726"/>
      <c r="AC139" s="726"/>
      <c r="AD139" s="726"/>
      <c r="AE139" s="618"/>
      <c r="AF139" s="618"/>
      <c r="AG139" s="618"/>
      <c r="AH139" s="618"/>
      <c r="AI139" s="618"/>
      <c r="AJ139" s="596"/>
      <c r="AK139" s="596"/>
      <c r="AL139" s="596"/>
      <c r="AM139" s="596"/>
      <c r="AN139" s="596"/>
      <c r="AO139" s="596"/>
      <c r="AP139" s="596"/>
      <c r="AQ139" s="596"/>
      <c r="AR139" s="596"/>
      <c r="AS139" s="596"/>
      <c r="AT139" s="596"/>
      <c r="AU139" s="603"/>
      <c r="AV139" s="734"/>
      <c r="AW139" s="604"/>
      <c r="AX139" s="603"/>
      <c r="AY139" s="603"/>
      <c r="AZ139" s="603"/>
      <c r="BA139" s="603"/>
      <c r="BB139" s="603"/>
      <c r="BC139" s="603"/>
      <c r="BD139" s="637"/>
    </row>
    <row r="140" spans="1:56" ht="408.6" customHeight="1" x14ac:dyDescent="0.3">
      <c r="A140" s="882" t="s">
        <v>20</v>
      </c>
      <c r="B140" s="830" t="s">
        <v>53</v>
      </c>
      <c r="C140" s="45" t="s">
        <v>871</v>
      </c>
      <c r="D140" s="45" t="s">
        <v>914</v>
      </c>
      <c r="E140" s="830" t="s">
        <v>27</v>
      </c>
      <c r="F140" s="565" t="s">
        <v>10</v>
      </c>
      <c r="G140" s="235"/>
      <c r="H140" s="359"/>
      <c r="I140" s="347" t="s">
        <v>10</v>
      </c>
      <c r="J140" s="733"/>
      <c r="K140" s="733"/>
      <c r="L140" s="733"/>
      <c r="M140" s="733"/>
      <c r="N140" s="733"/>
      <c r="O140" s="733"/>
      <c r="P140" s="733"/>
      <c r="Q140" s="730"/>
      <c r="R140" s="726"/>
      <c r="S140" s="726"/>
      <c r="T140" s="726"/>
      <c r="U140" s="726"/>
      <c r="V140" s="726"/>
      <c r="W140" s="726"/>
      <c r="X140" s="726"/>
      <c r="Y140" s="726"/>
      <c r="Z140" s="726"/>
      <c r="AA140" s="726"/>
      <c r="AB140" s="726"/>
      <c r="AC140" s="726"/>
      <c r="AD140" s="726"/>
      <c r="AE140" s="618"/>
      <c r="AF140" s="618"/>
      <c r="AG140" s="618"/>
      <c r="AH140" s="618"/>
      <c r="AI140" s="618"/>
      <c r="AJ140" s="596"/>
      <c r="AK140" s="396" t="s">
        <v>10</v>
      </c>
      <c r="AL140" s="605"/>
      <c r="AM140" s="596"/>
      <c r="AN140" s="596"/>
      <c r="AO140" s="596"/>
      <c r="AP140" s="596"/>
      <c r="AQ140" s="596"/>
      <c r="AR140" s="596"/>
      <c r="AS140" s="596"/>
      <c r="AT140" s="596"/>
      <c r="AU140" s="603"/>
      <c r="AV140" s="603"/>
      <c r="AW140" s="604"/>
      <c r="AX140" s="603"/>
      <c r="AY140" s="603"/>
      <c r="AZ140" s="603"/>
      <c r="BA140" s="603"/>
      <c r="BB140" s="603"/>
      <c r="BC140" s="603"/>
      <c r="BD140" s="637"/>
    </row>
    <row r="141" spans="1:56" ht="100.05" customHeight="1" x14ac:dyDescent="0.3">
      <c r="A141" s="882"/>
      <c r="B141" s="883" t="s">
        <v>54</v>
      </c>
      <c r="C141" s="45" t="s">
        <v>657</v>
      </c>
      <c r="D141" s="45"/>
      <c r="E141" s="830" t="s">
        <v>27</v>
      </c>
      <c r="F141" s="565" t="s">
        <v>10</v>
      </c>
      <c r="G141" s="235"/>
      <c r="H141" s="359"/>
      <c r="I141" s="733"/>
      <c r="J141" s="730"/>
      <c r="K141" s="733"/>
      <c r="L141" s="730"/>
      <c r="M141" s="733"/>
      <c r="N141" s="733"/>
      <c r="O141" s="733"/>
      <c r="P141" s="730"/>
      <c r="Q141" s="718"/>
      <c r="R141" s="726"/>
      <c r="S141" s="726"/>
      <c r="T141" s="726"/>
      <c r="U141" s="726"/>
      <c r="V141" s="726"/>
      <c r="W141" s="726"/>
      <c r="X141" s="726"/>
      <c r="Y141" s="726"/>
      <c r="Z141" s="726"/>
      <c r="AA141" s="726"/>
      <c r="AB141" s="726"/>
      <c r="AC141" s="726"/>
      <c r="AD141" s="726"/>
      <c r="AE141" s="618"/>
      <c r="AF141" s="618"/>
      <c r="AG141" s="618"/>
      <c r="AH141" s="618"/>
      <c r="AI141" s="618"/>
      <c r="AJ141" s="596"/>
      <c r="AK141" s="596"/>
      <c r="AL141" s="596"/>
      <c r="AM141" s="596"/>
      <c r="AN141" s="596"/>
      <c r="AO141" s="596"/>
      <c r="AP141" s="596"/>
      <c r="AQ141" s="596"/>
      <c r="AR141" s="596"/>
      <c r="AS141" s="596"/>
      <c r="AT141" s="596"/>
      <c r="AU141" s="603"/>
      <c r="AV141" s="603"/>
      <c r="AW141" s="604"/>
      <c r="AX141" s="603"/>
      <c r="AY141" s="603"/>
      <c r="AZ141" s="603"/>
      <c r="BA141" s="603"/>
      <c r="BB141" s="603"/>
      <c r="BC141" s="603"/>
      <c r="BD141" s="637"/>
    </row>
    <row r="142" spans="1:56" ht="100.05" customHeight="1" x14ac:dyDescent="0.3">
      <c r="A142" s="882"/>
      <c r="B142" s="884"/>
      <c r="C142" s="45" t="s">
        <v>658</v>
      </c>
      <c r="D142" s="45"/>
      <c r="E142" s="830" t="s">
        <v>27</v>
      </c>
      <c r="F142" s="565" t="s">
        <v>10</v>
      </c>
      <c r="G142" s="234" t="s">
        <v>253</v>
      </c>
      <c r="H142" s="359"/>
      <c r="I142" s="733"/>
      <c r="J142" s="733"/>
      <c r="K142" s="730"/>
      <c r="L142" s="730"/>
      <c r="M142" s="733"/>
      <c r="N142" s="730"/>
      <c r="O142" s="733"/>
      <c r="P142" s="730"/>
      <c r="Q142" s="718"/>
      <c r="R142" s="726"/>
      <c r="S142" s="726"/>
      <c r="T142" s="726"/>
      <c r="U142" s="726"/>
      <c r="V142" s="726"/>
      <c r="W142" s="726"/>
      <c r="X142" s="726"/>
      <c r="Y142" s="726"/>
      <c r="Z142" s="726"/>
      <c r="AA142" s="726"/>
      <c r="AB142" s="726"/>
      <c r="AC142" s="726"/>
      <c r="AD142" s="726"/>
      <c r="AE142" s="618"/>
      <c r="AF142" s="618"/>
      <c r="AG142" s="618"/>
      <c r="AH142" s="618"/>
      <c r="AI142" s="618"/>
      <c r="AJ142" s="596"/>
      <c r="AK142" s="596"/>
      <c r="AL142" s="596"/>
      <c r="AM142" s="596"/>
      <c r="AN142" s="596"/>
      <c r="AO142" s="596"/>
      <c r="AP142" s="596"/>
      <c r="AQ142" s="596"/>
      <c r="AR142" s="596"/>
      <c r="AS142" s="596"/>
      <c r="AT142" s="596"/>
      <c r="AU142" s="603"/>
      <c r="AV142" s="603"/>
      <c r="AW142" s="604"/>
      <c r="AX142" s="603"/>
      <c r="AY142" s="603"/>
      <c r="AZ142" s="603"/>
      <c r="BA142" s="603"/>
      <c r="BB142" s="603"/>
      <c r="BC142" s="603"/>
      <c r="BD142" s="637"/>
    </row>
    <row r="143" spans="1:56" ht="100.05" customHeight="1" x14ac:dyDescent="0.3">
      <c r="A143" s="882"/>
      <c r="B143" s="884"/>
      <c r="C143" s="45" t="s">
        <v>832</v>
      </c>
      <c r="D143" s="45"/>
      <c r="E143" s="830" t="s">
        <v>27</v>
      </c>
      <c r="F143" s="565" t="s">
        <v>10</v>
      </c>
      <c r="G143" s="234" t="s">
        <v>253</v>
      </c>
      <c r="H143" s="359"/>
      <c r="I143" s="733"/>
      <c r="J143" s="730"/>
      <c r="K143" s="730"/>
      <c r="L143" s="733"/>
      <c r="M143" s="733"/>
      <c r="N143" s="733"/>
      <c r="O143" s="733"/>
      <c r="P143" s="733"/>
      <c r="Q143" s="718"/>
      <c r="R143" s="726"/>
      <c r="S143" s="726"/>
      <c r="T143" s="726"/>
      <c r="U143" s="726"/>
      <c r="V143" s="726"/>
      <c r="W143" s="726"/>
      <c r="X143" s="726"/>
      <c r="Y143" s="726"/>
      <c r="Z143" s="726"/>
      <c r="AA143" s="726"/>
      <c r="AB143" s="726"/>
      <c r="AC143" s="726"/>
      <c r="AD143" s="726"/>
      <c r="AE143" s="618"/>
      <c r="AF143" s="618"/>
      <c r="AG143" s="618"/>
      <c r="AH143" s="618"/>
      <c r="AI143" s="618"/>
      <c r="AJ143" s="596"/>
      <c r="AK143" s="596"/>
      <c r="AL143" s="596"/>
      <c r="AM143" s="596"/>
      <c r="AN143" s="596"/>
      <c r="AO143" s="596"/>
      <c r="AP143" s="596"/>
      <c r="AQ143" s="596"/>
      <c r="AR143" s="596"/>
      <c r="AS143" s="596"/>
      <c r="AT143" s="596"/>
      <c r="AU143" s="603"/>
      <c r="AV143" s="603"/>
      <c r="AW143" s="604"/>
      <c r="AX143" s="603"/>
      <c r="AY143" s="603"/>
      <c r="AZ143" s="603"/>
      <c r="BA143" s="603"/>
      <c r="BB143" s="603"/>
      <c r="BC143" s="603"/>
      <c r="BD143" s="637"/>
    </row>
    <row r="144" spans="1:56" ht="231.6" customHeight="1" x14ac:dyDescent="0.3">
      <c r="A144" s="882"/>
      <c r="B144" s="883" t="s">
        <v>120</v>
      </c>
      <c r="C144" s="45" t="s">
        <v>833</v>
      </c>
      <c r="D144" s="45" t="s">
        <v>524</v>
      </c>
      <c r="E144" s="830" t="s">
        <v>27</v>
      </c>
      <c r="F144" s="565" t="s">
        <v>10</v>
      </c>
      <c r="G144" s="235"/>
      <c r="H144" s="345"/>
      <c r="I144" s="730"/>
      <c r="J144" s="730"/>
      <c r="K144" s="730"/>
      <c r="L144" s="724" t="s">
        <v>992</v>
      </c>
      <c r="M144" s="724" t="s">
        <v>992</v>
      </c>
      <c r="N144" s="724" t="s">
        <v>992</v>
      </c>
      <c r="O144" s="724" t="s">
        <v>992</v>
      </c>
      <c r="P144" s="724" t="s">
        <v>992</v>
      </c>
      <c r="Q144" s="718"/>
      <c r="R144" s="726"/>
      <c r="S144" s="726"/>
      <c r="T144" s="726"/>
      <c r="U144" s="726"/>
      <c r="V144" s="726"/>
      <c r="W144" s="726"/>
      <c r="X144" s="726"/>
      <c r="Y144" s="726"/>
      <c r="Z144" s="726"/>
      <c r="AA144" s="726"/>
      <c r="AB144" s="726"/>
      <c r="AC144" s="726"/>
      <c r="AD144" s="726"/>
      <c r="AE144" s="618"/>
      <c r="AF144" s="618"/>
      <c r="AG144" s="618"/>
      <c r="AH144" s="618"/>
      <c r="AI144" s="618"/>
      <c r="AJ144" s="596"/>
      <c r="AK144" s="596"/>
      <c r="AL144" s="596"/>
      <c r="AM144" s="596"/>
      <c r="AN144" s="596"/>
      <c r="AO144" s="596"/>
      <c r="AP144" s="596"/>
      <c r="AQ144" s="596"/>
      <c r="AR144" s="596"/>
      <c r="AS144" s="596"/>
      <c r="AT144" s="596"/>
      <c r="AU144" s="603"/>
      <c r="AV144" s="603"/>
      <c r="AW144" s="604"/>
      <c r="AX144" s="603"/>
      <c r="AY144" s="603"/>
      <c r="AZ144" s="603"/>
      <c r="BA144" s="603"/>
      <c r="BB144" s="603"/>
      <c r="BC144" s="603"/>
      <c r="BD144" s="637"/>
    </row>
    <row r="145" spans="1:56" ht="100.05" customHeight="1" x14ac:dyDescent="0.3">
      <c r="A145" s="882"/>
      <c r="B145" s="884"/>
      <c r="C145" s="45" t="s">
        <v>64</v>
      </c>
      <c r="D145" s="45"/>
      <c r="E145" s="830" t="s">
        <v>27</v>
      </c>
      <c r="F145" s="229"/>
      <c r="G145" s="232"/>
      <c r="H145" s="345"/>
      <c r="I145" s="724" t="s">
        <v>992</v>
      </c>
      <c r="J145" s="724" t="s">
        <v>992</v>
      </c>
      <c r="K145" s="726"/>
      <c r="L145" s="727"/>
      <c r="M145" s="727"/>
      <c r="N145" s="727"/>
      <c r="O145" s="727"/>
      <c r="P145" s="727"/>
      <c r="Q145" s="718"/>
      <c r="R145" s="726"/>
      <c r="S145" s="726"/>
      <c r="T145" s="726"/>
      <c r="U145" s="726"/>
      <c r="V145" s="726"/>
      <c r="W145" s="726"/>
      <c r="X145" s="726"/>
      <c r="Y145" s="726"/>
      <c r="Z145" s="726"/>
      <c r="AA145" s="726"/>
      <c r="AB145" s="726"/>
      <c r="AC145" s="726"/>
      <c r="AD145" s="726"/>
      <c r="AE145" s="618"/>
      <c r="AF145" s="618"/>
      <c r="AG145" s="618"/>
      <c r="AH145" s="618"/>
      <c r="AI145" s="618"/>
      <c r="AJ145" s="596"/>
      <c r="AK145" s="596"/>
      <c r="AL145" s="596"/>
      <c r="AM145" s="596"/>
      <c r="AN145" s="596"/>
      <c r="AO145" s="596"/>
      <c r="AP145" s="596"/>
      <c r="AQ145" s="596"/>
      <c r="AR145" s="596"/>
      <c r="AS145" s="596"/>
      <c r="AT145" s="596"/>
      <c r="AU145" s="629"/>
      <c r="AV145" s="629"/>
      <c r="AW145" s="604"/>
      <c r="AX145" s="629"/>
      <c r="AY145" s="629"/>
      <c r="AZ145" s="629"/>
      <c r="BA145" s="629"/>
      <c r="BB145" s="629"/>
      <c r="BC145" s="629"/>
      <c r="BD145" s="630"/>
    </row>
    <row r="146" spans="1:56" ht="100.05" customHeight="1" x14ac:dyDescent="0.3">
      <c r="A146" s="882"/>
      <c r="B146" s="884"/>
      <c r="C146" s="45" t="s">
        <v>872</v>
      </c>
      <c r="D146" s="45" t="s">
        <v>525</v>
      </c>
      <c r="E146" s="830" t="s">
        <v>27</v>
      </c>
      <c r="F146" s="229"/>
      <c r="G146" s="232"/>
      <c r="H146" s="345"/>
      <c r="I146" s="347" t="s">
        <v>10</v>
      </c>
      <c r="J146" s="730"/>
      <c r="K146" s="347" t="s">
        <v>10</v>
      </c>
      <c r="L146" s="730"/>
      <c r="M146" s="724" t="s">
        <v>992</v>
      </c>
      <c r="N146" s="724" t="s">
        <v>992</v>
      </c>
      <c r="O146" s="724" t="s">
        <v>992</v>
      </c>
      <c r="P146" s="730"/>
      <c r="Q146" s="718"/>
      <c r="R146" s="727"/>
      <c r="S146" s="727"/>
      <c r="T146" s="727"/>
      <c r="U146" s="727"/>
      <c r="V146" s="727"/>
      <c r="W146" s="727"/>
      <c r="X146" s="727"/>
      <c r="Y146" s="727"/>
      <c r="Z146" s="727"/>
      <c r="AA146" s="727"/>
      <c r="AB146" s="727"/>
      <c r="AC146" s="727"/>
      <c r="AD146" s="727"/>
      <c r="AE146" s="619"/>
      <c r="AF146" s="619"/>
      <c r="AG146" s="619"/>
      <c r="AH146" s="619"/>
      <c r="AI146" s="619"/>
      <c r="AJ146" s="596"/>
      <c r="AK146" s="596"/>
      <c r="AL146" s="596"/>
      <c r="AM146" s="596"/>
      <c r="AN146" s="596"/>
      <c r="AO146" s="596"/>
      <c r="AP146" s="596"/>
      <c r="AQ146" s="596"/>
      <c r="AR146" s="596"/>
      <c r="AS146" s="596"/>
      <c r="AT146" s="596"/>
      <c r="AU146" s="604"/>
      <c r="AV146" s="604"/>
      <c r="AW146" s="604"/>
      <c r="AX146" s="604"/>
      <c r="AY146" s="604"/>
      <c r="AZ146" s="604"/>
      <c r="BA146" s="604"/>
      <c r="BB146" s="604"/>
      <c r="BC146" s="604"/>
      <c r="BD146" s="606"/>
    </row>
    <row r="147" spans="1:56" ht="100.05" customHeight="1" x14ac:dyDescent="0.3">
      <c r="A147" s="882"/>
      <c r="B147" s="884"/>
      <c r="C147" s="45" t="s">
        <v>834</v>
      </c>
      <c r="D147" s="45"/>
      <c r="E147" s="830" t="s">
        <v>27</v>
      </c>
      <c r="F147" s="229"/>
      <c r="G147" s="232"/>
      <c r="H147" s="345"/>
      <c r="I147" s="730"/>
      <c r="J147" s="730"/>
      <c r="K147" s="724" t="s">
        <v>992</v>
      </c>
      <c r="L147" s="730"/>
      <c r="M147" s="730"/>
      <c r="N147" s="730"/>
      <c r="O147" s="730"/>
      <c r="P147" s="730"/>
      <c r="Q147" s="718"/>
      <c r="R147" s="727"/>
      <c r="S147" s="727"/>
      <c r="T147" s="727"/>
      <c r="U147" s="727"/>
      <c r="V147" s="727"/>
      <c r="W147" s="727"/>
      <c r="X147" s="727"/>
      <c r="Y147" s="727"/>
      <c r="Z147" s="727"/>
      <c r="AA147" s="727"/>
      <c r="AB147" s="727"/>
      <c r="AC147" s="727"/>
      <c r="AD147" s="727"/>
      <c r="AE147" s="619"/>
      <c r="AF147" s="619"/>
      <c r="AG147" s="619"/>
      <c r="AH147" s="619"/>
      <c r="AI147" s="619"/>
      <c r="AJ147" s="596"/>
      <c r="AK147" s="596"/>
      <c r="AL147" s="596"/>
      <c r="AM147" s="596"/>
      <c r="AN147" s="596"/>
      <c r="AO147" s="596"/>
      <c r="AP147" s="596"/>
      <c r="AQ147" s="596"/>
      <c r="AR147" s="596"/>
      <c r="AS147" s="596"/>
      <c r="AT147" s="596"/>
      <c r="AU147" s="604"/>
      <c r="AV147" s="604"/>
      <c r="AW147" s="604"/>
      <c r="AX147" s="604"/>
      <c r="AY147" s="604"/>
      <c r="AZ147" s="604"/>
      <c r="BA147" s="604"/>
      <c r="BB147" s="604"/>
      <c r="BC147" s="604"/>
      <c r="BD147" s="606"/>
    </row>
    <row r="148" spans="1:56" ht="100.05" customHeight="1" x14ac:dyDescent="0.3">
      <c r="A148" s="879" t="s">
        <v>21</v>
      </c>
      <c r="B148" s="880" t="s">
        <v>55</v>
      </c>
      <c r="C148" s="18" t="s">
        <v>835</v>
      </c>
      <c r="D148" s="18"/>
      <c r="E148" s="46" t="s">
        <v>28</v>
      </c>
      <c r="F148" s="564" t="s">
        <v>10</v>
      </c>
      <c r="G148" s="251"/>
      <c r="H148" s="345"/>
      <c r="I148" s="730"/>
      <c r="J148" s="730"/>
      <c r="K148" s="730"/>
      <c r="L148" s="730"/>
      <c r="M148" s="730"/>
      <c r="N148" s="730"/>
      <c r="O148" s="724" t="s">
        <v>992</v>
      </c>
      <c r="P148" s="730"/>
      <c r="Q148" s="718"/>
      <c r="R148" s="727"/>
      <c r="S148" s="727"/>
      <c r="T148" s="727"/>
      <c r="U148" s="727"/>
      <c r="V148" s="727"/>
      <c r="W148" s="727"/>
      <c r="X148" s="727"/>
      <c r="Y148" s="727"/>
      <c r="Z148" s="727"/>
      <c r="AA148" s="727"/>
      <c r="AB148" s="727"/>
      <c r="AC148" s="727"/>
      <c r="AD148" s="727"/>
      <c r="AE148" s="619"/>
      <c r="AF148" s="619"/>
      <c r="AG148" s="619"/>
      <c r="AH148" s="619"/>
      <c r="AI148" s="619"/>
      <c r="AJ148" s="596"/>
      <c r="AK148" s="596"/>
      <c r="AL148" s="596"/>
      <c r="AM148" s="596"/>
      <c r="AN148" s="596"/>
      <c r="AO148" s="596"/>
      <c r="AP148" s="596"/>
      <c r="AQ148" s="596"/>
      <c r="AR148" s="596"/>
      <c r="AS148" s="596"/>
      <c r="AT148" s="596"/>
      <c r="AU148" s="604"/>
      <c r="AV148" s="604"/>
      <c r="AW148" s="604"/>
      <c r="AX148" s="604"/>
      <c r="AY148" s="604"/>
      <c r="AZ148" s="604"/>
      <c r="BA148" s="604"/>
      <c r="BB148" s="604"/>
      <c r="BC148" s="604"/>
      <c r="BD148" s="606"/>
    </row>
    <row r="149" spans="1:56" ht="100.05" customHeight="1" x14ac:dyDescent="0.3">
      <c r="A149" s="879"/>
      <c r="B149" s="881"/>
      <c r="C149" s="18" t="s">
        <v>638</v>
      </c>
      <c r="D149" s="18"/>
      <c r="E149" s="46" t="s">
        <v>28</v>
      </c>
      <c r="F149" s="564" t="s">
        <v>10</v>
      </c>
      <c r="G149" s="253" t="s">
        <v>253</v>
      </c>
      <c r="H149" s="359"/>
      <c r="I149" s="730"/>
      <c r="J149" s="730"/>
      <c r="K149" s="730"/>
      <c r="L149" s="730"/>
      <c r="M149" s="730"/>
      <c r="N149" s="730"/>
      <c r="O149" s="730"/>
      <c r="P149" s="730"/>
      <c r="Q149" s="718"/>
      <c r="R149" s="727"/>
      <c r="S149" s="727"/>
      <c r="T149" s="727"/>
      <c r="U149" s="727"/>
      <c r="V149" s="727"/>
      <c r="W149" s="727"/>
      <c r="X149" s="727"/>
      <c r="Y149" s="727"/>
      <c r="Z149" s="727"/>
      <c r="AA149" s="727"/>
      <c r="AB149" s="727"/>
      <c r="AC149" s="727"/>
      <c r="AD149" s="727"/>
      <c r="AE149" s="619"/>
      <c r="AF149" s="619"/>
      <c r="AG149" s="619"/>
      <c r="AH149" s="619"/>
      <c r="AI149" s="619"/>
      <c r="AJ149" s="596"/>
      <c r="AK149" s="596"/>
      <c r="AL149" s="596"/>
      <c r="AM149" s="596"/>
      <c r="AN149" s="596"/>
      <c r="AO149" s="596"/>
      <c r="AP149" s="596"/>
      <c r="AQ149" s="596"/>
      <c r="AR149" s="596"/>
      <c r="AS149" s="596"/>
      <c r="AT149" s="596"/>
      <c r="AU149" s="604"/>
      <c r="AV149" s="604"/>
      <c r="AW149" s="604"/>
      <c r="AX149" s="604"/>
      <c r="AY149" s="604"/>
      <c r="AZ149" s="604"/>
      <c r="BA149" s="604"/>
      <c r="BB149" s="604"/>
      <c r="BC149" s="604"/>
      <c r="BD149" s="606"/>
    </row>
    <row r="150" spans="1:56" ht="183.6" customHeight="1" x14ac:dyDescent="0.3">
      <c r="A150" s="879"/>
      <c r="B150" s="881"/>
      <c r="C150" s="18" t="s">
        <v>745</v>
      </c>
      <c r="D150" s="18" t="s">
        <v>471</v>
      </c>
      <c r="E150" s="46" t="s">
        <v>28</v>
      </c>
      <c r="F150" s="564" t="s">
        <v>10</v>
      </c>
      <c r="G150" s="253" t="s">
        <v>253</v>
      </c>
      <c r="H150" s="359"/>
      <c r="I150" s="730"/>
      <c r="J150" s="730"/>
      <c r="K150" s="730"/>
      <c r="L150" s="730"/>
      <c r="M150" s="730"/>
      <c r="N150" s="730"/>
      <c r="O150" s="730"/>
      <c r="P150" s="730"/>
      <c r="Q150" s="718"/>
      <c r="R150" s="727"/>
      <c r="S150" s="727"/>
      <c r="T150" s="727"/>
      <c r="U150" s="727"/>
      <c r="V150" s="727"/>
      <c r="W150" s="727"/>
      <c r="X150" s="727"/>
      <c r="Y150" s="727"/>
      <c r="Z150" s="727"/>
      <c r="AA150" s="727"/>
      <c r="AB150" s="727"/>
      <c r="AC150" s="727"/>
      <c r="AD150" s="727"/>
      <c r="AE150" s="619"/>
      <c r="AF150" s="619"/>
      <c r="AG150" s="619"/>
      <c r="AH150" s="619"/>
      <c r="AI150" s="619"/>
      <c r="AJ150" s="596"/>
      <c r="AK150" s="596"/>
      <c r="AL150" s="596"/>
      <c r="AM150" s="596"/>
      <c r="AN150" s="596"/>
      <c r="AO150" s="596"/>
      <c r="AP150" s="596"/>
      <c r="AQ150" s="596"/>
      <c r="AR150" s="596"/>
      <c r="AS150" s="596"/>
      <c r="AT150" s="596"/>
      <c r="AU150" s="604"/>
      <c r="AV150" s="604"/>
      <c r="AW150" s="604"/>
      <c r="AX150" s="604"/>
      <c r="AY150" s="604"/>
      <c r="AZ150" s="604"/>
      <c r="BA150" s="604"/>
      <c r="BB150" s="604"/>
      <c r="BC150" s="604"/>
      <c r="BD150" s="606"/>
    </row>
    <row r="151" spans="1:56" ht="100.05" customHeight="1" x14ac:dyDescent="0.3">
      <c r="A151" s="879"/>
      <c r="B151" s="881"/>
      <c r="C151" s="18" t="s">
        <v>639</v>
      </c>
      <c r="D151" s="222"/>
      <c r="E151" s="46" t="s">
        <v>28</v>
      </c>
      <c r="F151" s="250"/>
      <c r="G151" s="253" t="s">
        <v>253</v>
      </c>
      <c r="H151" s="345"/>
      <c r="I151" s="730"/>
      <c r="J151" s="730"/>
      <c r="K151" s="730"/>
      <c r="L151" s="730"/>
      <c r="M151" s="730"/>
      <c r="N151" s="730"/>
      <c r="O151" s="730"/>
      <c r="P151" s="730"/>
      <c r="Q151" s="718"/>
      <c r="R151" s="727"/>
      <c r="S151" s="727"/>
      <c r="T151" s="727"/>
      <c r="U151" s="727"/>
      <c r="V151" s="727"/>
      <c r="W151" s="727"/>
      <c r="X151" s="727"/>
      <c r="Y151" s="727"/>
      <c r="Z151" s="727"/>
      <c r="AA151" s="727"/>
      <c r="AB151" s="727"/>
      <c r="AC151" s="727"/>
      <c r="AD151" s="727"/>
      <c r="AE151" s="619"/>
      <c r="AF151" s="619"/>
      <c r="AG151" s="619"/>
      <c r="AH151" s="619"/>
      <c r="AI151" s="619"/>
      <c r="AJ151" s="596"/>
      <c r="AK151" s="596"/>
      <c r="AL151" s="596"/>
      <c r="AM151" s="596"/>
      <c r="AN151" s="596"/>
      <c r="AO151" s="596"/>
      <c r="AP151" s="596"/>
      <c r="AQ151" s="596"/>
      <c r="AR151" s="596"/>
      <c r="AS151" s="596"/>
      <c r="AT151" s="596"/>
      <c r="AU151" s="604"/>
      <c r="AV151" s="604"/>
      <c r="AW151" s="604"/>
      <c r="AX151" s="604"/>
      <c r="AY151" s="604"/>
      <c r="AZ151" s="604"/>
      <c r="BA151" s="604"/>
      <c r="BB151" s="604"/>
      <c r="BC151" s="604"/>
      <c r="BD151" s="606"/>
    </row>
    <row r="152" spans="1:56" ht="300.60000000000002" customHeight="1" x14ac:dyDescent="0.3">
      <c r="A152" s="879"/>
      <c r="B152" s="881"/>
      <c r="C152" s="18" t="s">
        <v>873</v>
      </c>
      <c r="D152" s="18" t="s">
        <v>455</v>
      </c>
      <c r="E152" s="46" t="s">
        <v>28</v>
      </c>
      <c r="F152" s="564" t="s">
        <v>10</v>
      </c>
      <c r="G152" s="251"/>
      <c r="H152" s="345"/>
      <c r="I152" s="730"/>
      <c r="J152" s="730"/>
      <c r="K152" s="730"/>
      <c r="L152" s="730"/>
      <c r="M152" s="730"/>
      <c r="N152" s="730"/>
      <c r="O152" s="724" t="s">
        <v>992</v>
      </c>
      <c r="P152" s="730"/>
      <c r="Q152" s="718"/>
      <c r="R152" s="727"/>
      <c r="S152" s="727"/>
      <c r="T152" s="727"/>
      <c r="U152" s="727"/>
      <c r="V152" s="727"/>
      <c r="W152" s="727"/>
      <c r="X152" s="727"/>
      <c r="Y152" s="727"/>
      <c r="Z152" s="727"/>
      <c r="AA152" s="727"/>
      <c r="AB152" s="727"/>
      <c r="AC152" s="727"/>
      <c r="AD152" s="727"/>
      <c r="AE152" s="619"/>
      <c r="AF152" s="619"/>
      <c r="AG152" s="619"/>
      <c r="AH152" s="619"/>
      <c r="AI152" s="619"/>
      <c r="AJ152" s="596"/>
      <c r="AK152" s="596"/>
      <c r="AL152" s="596"/>
      <c r="AM152" s="596"/>
      <c r="AN152" s="596"/>
      <c r="AO152" s="596"/>
      <c r="AP152" s="596"/>
      <c r="AQ152" s="596"/>
      <c r="AR152" s="596"/>
      <c r="AS152" s="596"/>
      <c r="AT152" s="596"/>
      <c r="AU152" s="604"/>
      <c r="AV152" s="604"/>
      <c r="AW152" s="604"/>
      <c r="AX152" s="604"/>
      <c r="AY152" s="604"/>
      <c r="AZ152" s="604"/>
      <c r="BA152" s="604"/>
      <c r="BB152" s="604"/>
      <c r="BC152" s="604"/>
      <c r="BD152" s="606"/>
    </row>
    <row r="153" spans="1:56" ht="100.05" customHeight="1" x14ac:dyDescent="0.3">
      <c r="A153" s="879"/>
      <c r="B153" s="834" t="s">
        <v>121</v>
      </c>
      <c r="C153" s="18" t="s">
        <v>65</v>
      </c>
      <c r="D153" s="18" t="s">
        <v>448</v>
      </c>
      <c r="E153" s="46" t="s">
        <v>28</v>
      </c>
      <c r="F153" s="564" t="s">
        <v>10</v>
      </c>
      <c r="G153" s="251"/>
      <c r="H153" s="345"/>
      <c r="I153" s="730"/>
      <c r="J153" s="730"/>
      <c r="K153" s="730"/>
      <c r="L153" s="730"/>
      <c r="M153" s="730"/>
      <c r="N153" s="730"/>
      <c r="O153" s="730"/>
      <c r="P153" s="730"/>
      <c r="Q153" s="718"/>
      <c r="R153" s="727"/>
      <c r="S153" s="727"/>
      <c r="T153" s="727"/>
      <c r="U153" s="727"/>
      <c r="V153" s="727"/>
      <c r="W153" s="727"/>
      <c r="X153" s="727"/>
      <c r="Y153" s="727"/>
      <c r="Z153" s="727"/>
      <c r="AA153" s="727"/>
      <c r="AB153" s="727"/>
      <c r="AC153" s="727"/>
      <c r="AD153" s="727"/>
      <c r="AE153" s="619"/>
      <c r="AF153" s="619"/>
      <c r="AG153" s="619"/>
      <c r="AH153" s="619"/>
      <c r="AI153" s="619"/>
      <c r="AJ153" s="596"/>
      <c r="AK153" s="596"/>
      <c r="AL153" s="596"/>
      <c r="AM153" s="596"/>
      <c r="AN153" s="596"/>
      <c r="AO153" s="596"/>
      <c r="AP153" s="596"/>
      <c r="AQ153" s="596"/>
      <c r="AR153" s="596"/>
      <c r="AS153" s="596"/>
      <c r="AT153" s="596"/>
      <c r="AU153" s="604"/>
      <c r="AV153" s="604"/>
      <c r="AW153" s="604"/>
      <c r="AX153" s="604"/>
      <c r="AY153" s="604"/>
      <c r="AZ153" s="604"/>
      <c r="BA153" s="604"/>
      <c r="BB153" s="604"/>
      <c r="BC153" s="604"/>
      <c r="BD153" s="606"/>
    </row>
    <row r="154" spans="1:56" ht="100.05" customHeight="1" x14ac:dyDescent="0.3">
      <c r="A154" s="882" t="s">
        <v>22</v>
      </c>
      <c r="B154" s="883" t="s">
        <v>56</v>
      </c>
      <c r="C154" s="45" t="s">
        <v>659</v>
      </c>
      <c r="D154" s="45" t="s">
        <v>449</v>
      </c>
      <c r="E154" s="830" t="s">
        <v>30</v>
      </c>
      <c r="F154" s="231"/>
      <c r="G154" s="234" t="s">
        <v>253</v>
      </c>
      <c r="H154" s="359"/>
      <c r="I154" s="735"/>
      <c r="J154" s="735"/>
      <c r="K154" s="735"/>
      <c r="L154" s="735"/>
      <c r="M154" s="735"/>
      <c r="N154" s="735"/>
      <c r="O154" s="735"/>
      <c r="P154" s="735"/>
      <c r="Q154" s="724" t="s">
        <v>992</v>
      </c>
      <c r="R154" s="736"/>
      <c r="S154" s="736"/>
      <c r="T154" s="736"/>
      <c r="U154" s="736"/>
      <c r="V154" s="736"/>
      <c r="W154" s="736"/>
      <c r="X154" s="736"/>
      <c r="Y154" s="736"/>
      <c r="Z154" s="736"/>
      <c r="AA154" s="736"/>
      <c r="AB154" s="736"/>
      <c r="AC154" s="736"/>
      <c r="AD154" s="736"/>
      <c r="AE154" s="639"/>
      <c r="AF154" s="639"/>
      <c r="AG154" s="639"/>
      <c r="AH154" s="639"/>
      <c r="AI154" s="639"/>
      <c r="AJ154" s="596"/>
      <c r="AK154" s="596"/>
      <c r="AL154" s="596"/>
      <c r="AM154" s="596"/>
      <c r="AN154" s="596"/>
      <c r="AO154" s="596"/>
      <c r="AP154" s="596"/>
      <c r="AQ154" s="596"/>
      <c r="AR154" s="596"/>
      <c r="AS154" s="596"/>
      <c r="AT154" s="596"/>
      <c r="AU154" s="640"/>
      <c r="AV154" s="640"/>
      <c r="AW154" s="737"/>
      <c r="AX154" s="640"/>
      <c r="AY154" s="640"/>
      <c r="AZ154" s="640"/>
      <c r="BA154" s="640"/>
      <c r="BB154" s="640"/>
      <c r="BC154" s="640"/>
      <c r="BD154" s="641"/>
    </row>
    <row r="155" spans="1:56" ht="264.60000000000002" customHeight="1" x14ac:dyDescent="0.3">
      <c r="A155" s="882"/>
      <c r="B155" s="883"/>
      <c r="C155" s="45" t="s">
        <v>660</v>
      </c>
      <c r="D155" s="45" t="s">
        <v>526</v>
      </c>
      <c r="E155" s="830" t="s">
        <v>30</v>
      </c>
      <c r="F155" s="231"/>
      <c r="G155" s="234" t="s">
        <v>253</v>
      </c>
      <c r="H155" s="359"/>
      <c r="I155" s="730"/>
      <c r="J155" s="730"/>
      <c r="K155" s="730"/>
      <c r="L155" s="730"/>
      <c r="M155" s="730"/>
      <c r="N155" s="730"/>
      <c r="O155" s="730"/>
      <c r="P155" s="730"/>
      <c r="Q155" s="724" t="s">
        <v>992</v>
      </c>
      <c r="R155" s="727"/>
      <c r="S155" s="727"/>
      <c r="T155" s="727"/>
      <c r="U155" s="727"/>
      <c r="V155" s="727"/>
      <c r="W155" s="727"/>
      <c r="X155" s="727"/>
      <c r="Y155" s="727"/>
      <c r="Z155" s="727"/>
      <c r="AA155" s="727"/>
      <c r="AB155" s="727"/>
      <c r="AC155" s="727"/>
      <c r="AD155" s="727"/>
      <c r="AE155" s="619"/>
      <c r="AF155" s="619"/>
      <c r="AG155" s="619"/>
      <c r="AH155" s="619"/>
      <c r="AI155" s="619"/>
      <c r="AJ155" s="596"/>
      <c r="AK155" s="596"/>
      <c r="AL155" s="596"/>
      <c r="AM155" s="596"/>
      <c r="AN155" s="596"/>
      <c r="AO155" s="596"/>
      <c r="AP155" s="596"/>
      <c r="AQ155" s="596"/>
      <c r="AR155" s="596"/>
      <c r="AS155" s="596"/>
      <c r="AT155" s="596"/>
      <c r="AU155" s="604"/>
      <c r="AV155" s="604"/>
      <c r="AW155" s="604"/>
      <c r="AX155" s="604"/>
      <c r="AY155" s="604"/>
      <c r="AZ155" s="604"/>
      <c r="BA155" s="604"/>
      <c r="BB155" s="604"/>
      <c r="BC155" s="604"/>
      <c r="BD155" s="606"/>
    </row>
    <row r="156" spans="1:56" ht="264.60000000000002" customHeight="1" x14ac:dyDescent="0.3">
      <c r="A156" s="882"/>
      <c r="B156" s="883"/>
      <c r="C156" s="45" t="s">
        <v>874</v>
      </c>
      <c r="D156" s="45" t="s">
        <v>457</v>
      </c>
      <c r="E156" s="830" t="s">
        <v>30</v>
      </c>
      <c r="F156" s="565" t="s">
        <v>10</v>
      </c>
      <c r="G156" s="234" t="s">
        <v>253</v>
      </c>
      <c r="H156" s="359"/>
      <c r="I156" s="730"/>
      <c r="J156" s="730"/>
      <c r="K156" s="730"/>
      <c r="L156" s="730"/>
      <c r="M156" s="730"/>
      <c r="N156" s="730"/>
      <c r="O156" s="730"/>
      <c r="P156" s="730"/>
      <c r="Q156" s="730"/>
      <c r="R156" s="727"/>
      <c r="S156" s="727"/>
      <c r="T156" s="727"/>
      <c r="U156" s="727"/>
      <c r="V156" s="727"/>
      <c r="W156" s="727"/>
      <c r="X156" s="727"/>
      <c r="Y156" s="727"/>
      <c r="Z156" s="727"/>
      <c r="AA156" s="727"/>
      <c r="AB156" s="727"/>
      <c r="AC156" s="727"/>
      <c r="AD156" s="727"/>
      <c r="AE156" s="619"/>
      <c r="AF156" s="619"/>
      <c r="AG156" s="619"/>
      <c r="AH156" s="619"/>
      <c r="AI156" s="619"/>
      <c r="AJ156" s="596"/>
      <c r="AK156" s="596"/>
      <c r="AL156" s="596"/>
      <c r="AM156" s="596"/>
      <c r="AN156" s="596"/>
      <c r="AO156" s="596"/>
      <c r="AP156" s="596"/>
      <c r="AQ156" s="596"/>
      <c r="AR156" s="596"/>
      <c r="AS156" s="596"/>
      <c r="AT156" s="596"/>
      <c r="AU156" s="604"/>
      <c r="AV156" s="604"/>
      <c r="AW156" s="604"/>
      <c r="AX156" s="604"/>
      <c r="AY156" s="604"/>
      <c r="AZ156" s="604"/>
      <c r="BA156" s="604"/>
      <c r="BB156" s="604"/>
      <c r="BC156" s="604"/>
      <c r="BD156" s="606"/>
    </row>
    <row r="157" spans="1:56" ht="264.60000000000002" customHeight="1" x14ac:dyDescent="0.3">
      <c r="A157" s="882"/>
      <c r="B157" s="883" t="s">
        <v>57</v>
      </c>
      <c r="C157" s="45" t="s">
        <v>650</v>
      </c>
      <c r="D157" s="45" t="s">
        <v>456</v>
      </c>
      <c r="E157" s="830" t="s">
        <v>30</v>
      </c>
      <c r="F157" s="231"/>
      <c r="G157" s="234" t="s">
        <v>253</v>
      </c>
      <c r="H157" s="359"/>
      <c r="I157" s="730"/>
      <c r="J157" s="730"/>
      <c r="K157" s="730"/>
      <c r="L157" s="730"/>
      <c r="M157" s="730"/>
      <c r="N157" s="730"/>
      <c r="O157" s="730"/>
      <c r="P157" s="730"/>
      <c r="Q157" s="724" t="s">
        <v>992</v>
      </c>
      <c r="R157" s="727"/>
      <c r="S157" s="727"/>
      <c r="T157" s="727"/>
      <c r="U157" s="727"/>
      <c r="V157" s="727"/>
      <c r="W157" s="727"/>
      <c r="X157" s="727"/>
      <c r="Y157" s="727"/>
      <c r="Z157" s="727"/>
      <c r="AA157" s="727"/>
      <c r="AB157" s="727"/>
      <c r="AC157" s="727"/>
      <c r="AD157" s="727"/>
      <c r="AE157" s="619"/>
      <c r="AF157" s="619"/>
      <c r="AG157" s="619"/>
      <c r="AH157" s="619"/>
      <c r="AI157" s="619"/>
      <c r="AJ157" s="596"/>
      <c r="AK157" s="596"/>
      <c r="AL157" s="596"/>
      <c r="AM157" s="596"/>
      <c r="AN157" s="596"/>
      <c r="AO157" s="596"/>
      <c r="AP157" s="596"/>
      <c r="AQ157" s="596"/>
      <c r="AR157" s="596"/>
      <c r="AS157" s="596"/>
      <c r="AT157" s="596"/>
      <c r="AU157" s="604"/>
      <c r="AV157" s="604"/>
      <c r="AW157" s="604"/>
      <c r="AX157" s="604"/>
      <c r="AY157" s="604"/>
      <c r="AZ157" s="604"/>
      <c r="BA157" s="604"/>
      <c r="BB157" s="604"/>
      <c r="BC157" s="604"/>
      <c r="BD157" s="606"/>
    </row>
    <row r="158" spans="1:56" ht="264.60000000000002" customHeight="1" x14ac:dyDescent="0.3">
      <c r="A158" s="882"/>
      <c r="B158" s="884"/>
      <c r="C158" s="45" t="s">
        <v>875</v>
      </c>
      <c r="D158" s="45" t="s">
        <v>458</v>
      </c>
      <c r="E158" s="830" t="s">
        <v>30</v>
      </c>
      <c r="F158" s="229"/>
      <c r="G158" s="232"/>
      <c r="H158" s="359"/>
      <c r="I158" s="730"/>
      <c r="J158" s="730"/>
      <c r="K158" s="730"/>
      <c r="L158" s="730"/>
      <c r="M158" s="730"/>
      <c r="N158" s="730"/>
      <c r="O158" s="730"/>
      <c r="P158" s="730"/>
      <c r="Q158" s="724" t="s">
        <v>992</v>
      </c>
      <c r="R158" s="727"/>
      <c r="S158" s="727"/>
      <c r="T158" s="727"/>
      <c r="U158" s="727"/>
      <c r="V158" s="727"/>
      <c r="W158" s="727"/>
      <c r="X158" s="727"/>
      <c r="Y158" s="727"/>
      <c r="Z158" s="727"/>
      <c r="AA158" s="727"/>
      <c r="AB158" s="727"/>
      <c r="AC158" s="727"/>
      <c r="AD158" s="727"/>
      <c r="AE158" s="619"/>
      <c r="AF158" s="619"/>
      <c r="AG158" s="619"/>
      <c r="AH158" s="619"/>
      <c r="AI158" s="619"/>
      <c r="AJ158" s="596"/>
      <c r="AK158" s="596"/>
      <c r="AL158" s="596"/>
      <c r="AM158" s="596"/>
      <c r="AN158" s="596"/>
      <c r="AO158" s="596"/>
      <c r="AP158" s="596"/>
      <c r="AQ158" s="596"/>
      <c r="AR158" s="596"/>
      <c r="AS158" s="596"/>
      <c r="AT158" s="596"/>
      <c r="AU158" s="604"/>
      <c r="AV158" s="604"/>
      <c r="AW158" s="604"/>
      <c r="AX158" s="604"/>
      <c r="AY158" s="604"/>
      <c r="AZ158" s="604"/>
      <c r="BA158" s="604"/>
      <c r="BB158" s="604"/>
      <c r="BC158" s="604"/>
      <c r="BD158" s="606"/>
    </row>
    <row r="159" spans="1:56" ht="264.60000000000002" customHeight="1" x14ac:dyDescent="0.3">
      <c r="A159" s="882"/>
      <c r="B159" s="830" t="s">
        <v>58</v>
      </c>
      <c r="C159" s="45" t="s">
        <v>756</v>
      </c>
      <c r="D159" s="45" t="s">
        <v>459</v>
      </c>
      <c r="E159" s="830" t="s">
        <v>30</v>
      </c>
      <c r="F159" s="229"/>
      <c r="G159" s="234" t="s">
        <v>253</v>
      </c>
      <c r="H159" s="359"/>
      <c r="I159" s="730"/>
      <c r="J159" s="730"/>
      <c r="K159" s="730"/>
      <c r="L159" s="730"/>
      <c r="M159" s="730"/>
      <c r="N159" s="730"/>
      <c r="O159" s="730"/>
      <c r="P159" s="730"/>
      <c r="Q159" s="724" t="s">
        <v>992</v>
      </c>
      <c r="R159" s="727"/>
      <c r="S159" s="727"/>
      <c r="T159" s="727"/>
      <c r="U159" s="727"/>
      <c r="V159" s="727"/>
      <c r="W159" s="727"/>
      <c r="X159" s="727"/>
      <c r="Y159" s="727"/>
      <c r="Z159" s="727"/>
      <c r="AA159" s="727"/>
      <c r="AB159" s="727"/>
      <c r="AC159" s="727"/>
      <c r="AD159" s="727"/>
      <c r="AE159" s="619"/>
      <c r="AF159" s="619"/>
      <c r="AG159" s="619"/>
      <c r="AH159" s="619"/>
      <c r="AI159" s="619"/>
      <c r="AJ159" s="596"/>
      <c r="AK159" s="596"/>
      <c r="AL159" s="596"/>
      <c r="AM159" s="596"/>
      <c r="AN159" s="596"/>
      <c r="AO159" s="596"/>
      <c r="AP159" s="596"/>
      <c r="AQ159" s="596"/>
      <c r="AR159" s="596"/>
      <c r="AS159" s="596"/>
      <c r="AT159" s="596"/>
      <c r="AU159" s="604"/>
      <c r="AV159" s="604"/>
      <c r="AW159" s="604"/>
      <c r="AX159" s="604"/>
      <c r="AY159" s="604"/>
      <c r="AZ159" s="604"/>
      <c r="BA159" s="604"/>
      <c r="BB159" s="604"/>
      <c r="BC159" s="604"/>
      <c r="BD159" s="606"/>
    </row>
    <row r="160" spans="1:56" ht="100.05" customHeight="1" x14ac:dyDescent="0.3">
      <c r="A160" s="882"/>
      <c r="B160" s="830" t="s">
        <v>59</v>
      </c>
      <c r="C160" s="45" t="s">
        <v>757</v>
      </c>
      <c r="D160" s="45"/>
      <c r="E160" s="830" t="s">
        <v>30</v>
      </c>
      <c r="F160" s="229"/>
      <c r="G160" s="234" t="s">
        <v>253</v>
      </c>
      <c r="H160" s="359"/>
      <c r="I160" s="730"/>
      <c r="J160" s="730"/>
      <c r="K160" s="730"/>
      <c r="L160" s="730"/>
      <c r="M160" s="730"/>
      <c r="N160" s="730"/>
      <c r="O160" s="730"/>
      <c r="P160" s="730"/>
      <c r="Q160" s="347" t="s">
        <v>10</v>
      </c>
      <c r="R160" s="727"/>
      <c r="S160" s="727"/>
      <c r="T160" s="727"/>
      <c r="U160" s="727"/>
      <c r="V160" s="727"/>
      <c r="W160" s="727"/>
      <c r="X160" s="727"/>
      <c r="Y160" s="727"/>
      <c r="Z160" s="727"/>
      <c r="AA160" s="727"/>
      <c r="AB160" s="727"/>
      <c r="AC160" s="727"/>
      <c r="AD160" s="727"/>
      <c r="AE160" s="619"/>
      <c r="AF160" s="619"/>
      <c r="AG160" s="619"/>
      <c r="AH160" s="619"/>
      <c r="AI160" s="619"/>
      <c r="AJ160" s="596"/>
      <c r="AK160" s="596"/>
      <c r="AL160" s="596"/>
      <c r="AM160" s="596"/>
      <c r="AN160" s="596"/>
      <c r="AO160" s="596"/>
      <c r="AP160" s="596"/>
      <c r="AQ160" s="596"/>
      <c r="AR160" s="596"/>
      <c r="AS160" s="596"/>
      <c r="AT160" s="596"/>
      <c r="AU160" s="604"/>
      <c r="AV160" s="604"/>
      <c r="AW160" s="604"/>
      <c r="AX160" s="604"/>
      <c r="AY160" s="604"/>
      <c r="AZ160" s="604"/>
      <c r="BA160" s="604"/>
      <c r="BB160" s="604"/>
      <c r="BC160" s="604"/>
      <c r="BD160" s="606"/>
    </row>
    <row r="161" spans="1:56" ht="100.05" customHeight="1" x14ac:dyDescent="0.3">
      <c r="A161" s="872" t="s">
        <v>23</v>
      </c>
      <c r="B161" s="874" t="s">
        <v>122</v>
      </c>
      <c r="C161" s="9" t="s">
        <v>836</v>
      </c>
      <c r="D161" s="9"/>
      <c r="E161" s="832" t="s">
        <v>27</v>
      </c>
      <c r="F161" s="239"/>
      <c r="G161" s="255" t="s">
        <v>253</v>
      </c>
      <c r="H161" s="359"/>
      <c r="I161" s="730"/>
      <c r="J161" s="730"/>
      <c r="K161" s="730"/>
      <c r="L161" s="730"/>
      <c r="M161" s="730"/>
      <c r="N161" s="730"/>
      <c r="O161" s="730"/>
      <c r="P161" s="730"/>
      <c r="Q161" s="718"/>
      <c r="R161" s="727"/>
      <c r="S161" s="727"/>
      <c r="T161" s="727"/>
      <c r="U161" s="727"/>
      <c r="V161" s="727"/>
      <c r="W161" s="727"/>
      <c r="X161" s="727"/>
      <c r="Y161" s="727"/>
      <c r="Z161" s="727"/>
      <c r="AA161" s="727"/>
      <c r="AB161" s="727"/>
      <c r="AC161" s="727"/>
      <c r="AD161" s="727"/>
      <c r="AE161" s="619"/>
      <c r="AF161" s="619"/>
      <c r="AG161" s="619"/>
      <c r="AH161" s="619"/>
      <c r="AI161" s="619"/>
      <c r="AJ161" s="596"/>
      <c r="AK161" s="596"/>
      <c r="AL161" s="596"/>
      <c r="AM161" s="596"/>
      <c r="AN161" s="596"/>
      <c r="AO161" s="596"/>
      <c r="AP161" s="596"/>
      <c r="AQ161" s="596"/>
      <c r="AR161" s="596"/>
      <c r="AS161" s="596"/>
      <c r="AT161" s="596"/>
      <c r="AU161" s="604"/>
      <c r="AV161" s="604"/>
      <c r="AW161" s="604"/>
      <c r="AX161" s="604"/>
      <c r="AY161" s="604"/>
      <c r="AZ161" s="604"/>
      <c r="BA161" s="604"/>
      <c r="BB161" s="604"/>
      <c r="BC161" s="604"/>
      <c r="BD161" s="606"/>
    </row>
    <row r="162" spans="1:56" ht="100.05" customHeight="1" x14ac:dyDescent="0.3">
      <c r="A162" s="872"/>
      <c r="B162" s="874"/>
      <c r="C162" s="9" t="s">
        <v>661</v>
      </c>
      <c r="D162" s="9"/>
      <c r="E162" s="832" t="s">
        <v>27</v>
      </c>
      <c r="F162" s="562" t="s">
        <v>10</v>
      </c>
      <c r="G162" s="239"/>
      <c r="H162" s="359"/>
      <c r="I162" s="730"/>
      <c r="J162" s="730"/>
      <c r="K162" s="730"/>
      <c r="L162" s="730"/>
      <c r="M162" s="730"/>
      <c r="N162" s="730"/>
      <c r="O162" s="730"/>
      <c r="P162" s="730"/>
      <c r="Q162" s="718"/>
      <c r="R162" s="727"/>
      <c r="S162" s="727"/>
      <c r="T162" s="727"/>
      <c r="U162" s="727"/>
      <c r="V162" s="727"/>
      <c r="W162" s="727"/>
      <c r="X162" s="727"/>
      <c r="Y162" s="727"/>
      <c r="Z162" s="727"/>
      <c r="AA162" s="727"/>
      <c r="AB162" s="727"/>
      <c r="AC162" s="727"/>
      <c r="AD162" s="727"/>
      <c r="AE162" s="619"/>
      <c r="AF162" s="619"/>
      <c r="AG162" s="619"/>
      <c r="AH162" s="619"/>
      <c r="AI162" s="619"/>
      <c r="AJ162" s="596"/>
      <c r="AK162" s="596"/>
      <c r="AL162" s="596"/>
      <c r="AM162" s="596"/>
      <c r="AN162" s="596"/>
      <c r="AO162" s="596"/>
      <c r="AP162" s="596"/>
      <c r="AQ162" s="596"/>
      <c r="AR162" s="596"/>
      <c r="AS162" s="596"/>
      <c r="AT162" s="596"/>
      <c r="AU162" s="604"/>
      <c r="AV162" s="604"/>
      <c r="AW162" s="604"/>
      <c r="AX162" s="604"/>
      <c r="AY162" s="604"/>
      <c r="AZ162" s="604"/>
      <c r="BA162" s="604"/>
      <c r="BB162" s="604"/>
      <c r="BC162" s="604"/>
      <c r="BD162" s="606"/>
    </row>
    <row r="163" spans="1:56" ht="240.6" customHeight="1" x14ac:dyDescent="0.3">
      <c r="A163" s="872"/>
      <c r="B163" s="874"/>
      <c r="C163" s="9" t="s">
        <v>662</v>
      </c>
      <c r="D163" s="9" t="s">
        <v>460</v>
      </c>
      <c r="E163" s="832" t="s">
        <v>27</v>
      </c>
      <c r="F163" s="562" t="s">
        <v>10</v>
      </c>
      <c r="G163" s="239"/>
      <c r="H163" s="359"/>
      <c r="I163" s="718"/>
      <c r="J163" s="718"/>
      <c r="K163" s="718"/>
      <c r="L163" s="718"/>
      <c r="M163" s="718"/>
      <c r="N163" s="718"/>
      <c r="O163" s="718"/>
      <c r="P163" s="718"/>
      <c r="Q163" s="718"/>
      <c r="R163" s="726"/>
      <c r="S163" s="726"/>
      <c r="T163" s="726"/>
      <c r="U163" s="726"/>
      <c r="V163" s="726"/>
      <c r="W163" s="726"/>
      <c r="X163" s="726"/>
      <c r="Y163" s="726"/>
      <c r="Z163" s="726"/>
      <c r="AA163" s="726"/>
      <c r="AB163" s="726"/>
      <c r="AC163" s="726"/>
      <c r="AD163" s="726"/>
      <c r="AE163" s="618"/>
      <c r="AF163" s="618"/>
      <c r="AG163" s="618"/>
      <c r="AH163" s="618"/>
      <c r="AI163" s="618"/>
      <c r="AJ163" s="596"/>
      <c r="AK163" s="396" t="s">
        <v>10</v>
      </c>
      <c r="AL163" s="605"/>
      <c r="AM163" s="605"/>
      <c r="AN163" s="596"/>
      <c r="AO163" s="596"/>
      <c r="AP163" s="596"/>
      <c r="AQ163" s="596"/>
      <c r="AR163" s="596"/>
      <c r="AS163" s="596"/>
      <c r="AT163" s="596"/>
      <c r="AU163" s="629"/>
      <c r="AV163" s="629"/>
      <c r="AW163" s="604"/>
      <c r="AX163" s="629"/>
      <c r="AY163" s="629"/>
      <c r="AZ163" s="629"/>
      <c r="BA163" s="629"/>
      <c r="BB163" s="629"/>
      <c r="BC163" s="629"/>
      <c r="BD163" s="630"/>
    </row>
    <row r="164" spans="1:56" ht="240.6" customHeight="1" x14ac:dyDescent="0.3">
      <c r="A164" s="872"/>
      <c r="B164" s="874"/>
      <c r="C164" s="9" t="s">
        <v>67</v>
      </c>
      <c r="D164" s="9" t="s">
        <v>527</v>
      </c>
      <c r="E164" s="832" t="s">
        <v>27</v>
      </c>
      <c r="F164" s="562" t="s">
        <v>10</v>
      </c>
      <c r="G164" s="239"/>
      <c r="H164" s="359"/>
      <c r="I164" s="730"/>
      <c r="J164" s="730"/>
      <c r="K164" s="730"/>
      <c r="L164" s="730"/>
      <c r="M164" s="730"/>
      <c r="N164" s="730"/>
      <c r="O164" s="730"/>
      <c r="P164" s="730"/>
      <c r="Q164" s="718"/>
      <c r="R164" s="727"/>
      <c r="S164" s="727"/>
      <c r="T164" s="727"/>
      <c r="U164" s="727"/>
      <c r="V164" s="727"/>
      <c r="W164" s="727"/>
      <c r="X164" s="727"/>
      <c r="Y164" s="727"/>
      <c r="Z164" s="727"/>
      <c r="AA164" s="727"/>
      <c r="AB164" s="727"/>
      <c r="AC164" s="727"/>
      <c r="AD164" s="727"/>
      <c r="AE164" s="619"/>
      <c r="AF164" s="619"/>
      <c r="AG164" s="619"/>
      <c r="AH164" s="619"/>
      <c r="AI164" s="619"/>
      <c r="AJ164" s="596"/>
      <c r="AK164" s="596"/>
      <c r="AL164" s="596"/>
      <c r="AM164" s="596"/>
      <c r="AN164" s="596"/>
      <c r="AO164" s="596"/>
      <c r="AP164" s="596"/>
      <c r="AQ164" s="596"/>
      <c r="AR164" s="596"/>
      <c r="AS164" s="596"/>
      <c r="AT164" s="596"/>
      <c r="AU164" s="604"/>
      <c r="AV164" s="604"/>
      <c r="AW164" s="604"/>
      <c r="AX164" s="604"/>
      <c r="AY164" s="604"/>
      <c r="AZ164" s="604"/>
      <c r="BA164" s="604"/>
      <c r="BB164" s="604"/>
      <c r="BC164" s="604"/>
      <c r="BD164" s="606"/>
    </row>
    <row r="165" spans="1:56" ht="240.6" customHeight="1" x14ac:dyDescent="0.3">
      <c r="A165" s="872"/>
      <c r="B165" s="874"/>
      <c r="C165" s="9" t="s">
        <v>68</v>
      </c>
      <c r="D165" s="9" t="s">
        <v>461</v>
      </c>
      <c r="E165" s="832" t="s">
        <v>27</v>
      </c>
      <c r="F165" s="254"/>
      <c r="G165" s="255" t="s">
        <v>253</v>
      </c>
      <c r="H165" s="359"/>
      <c r="I165" s="730"/>
      <c r="J165" s="730"/>
      <c r="K165" s="730"/>
      <c r="L165" s="730"/>
      <c r="M165" s="730"/>
      <c r="N165" s="730"/>
      <c r="O165" s="730"/>
      <c r="P165" s="730"/>
      <c r="Q165" s="718"/>
      <c r="R165" s="727"/>
      <c r="S165" s="727"/>
      <c r="T165" s="727"/>
      <c r="U165" s="727"/>
      <c r="V165" s="727"/>
      <c r="W165" s="727"/>
      <c r="X165" s="727"/>
      <c r="Y165" s="727"/>
      <c r="Z165" s="727"/>
      <c r="AA165" s="727"/>
      <c r="AB165" s="727"/>
      <c r="AC165" s="727"/>
      <c r="AD165" s="727"/>
      <c r="AE165" s="619"/>
      <c r="AF165" s="619"/>
      <c r="AG165" s="619"/>
      <c r="AH165" s="619"/>
      <c r="AI165" s="619"/>
      <c r="AJ165" s="596"/>
      <c r="AK165" s="596"/>
      <c r="AL165" s="596"/>
      <c r="AM165" s="596"/>
      <c r="AN165" s="596"/>
      <c r="AO165" s="596"/>
      <c r="AP165" s="596"/>
      <c r="AQ165" s="596"/>
      <c r="AR165" s="596"/>
      <c r="AS165" s="596"/>
      <c r="AT165" s="596"/>
      <c r="AU165" s="604"/>
      <c r="AV165" s="604"/>
      <c r="AW165" s="604"/>
      <c r="AX165" s="604"/>
      <c r="AY165" s="604"/>
      <c r="AZ165" s="604"/>
      <c r="BA165" s="604"/>
      <c r="BB165" s="604"/>
      <c r="BC165" s="604"/>
      <c r="BD165" s="606"/>
    </row>
    <row r="166" spans="1:56" ht="100.05" customHeight="1" x14ac:dyDescent="0.3">
      <c r="A166" s="872"/>
      <c r="B166" s="874" t="s">
        <v>123</v>
      </c>
      <c r="C166" s="9" t="s">
        <v>663</v>
      </c>
      <c r="D166" s="9"/>
      <c r="E166" s="832" t="s">
        <v>27</v>
      </c>
      <c r="F166" s="254"/>
      <c r="G166" s="239"/>
      <c r="H166" s="359"/>
      <c r="I166" s="730"/>
      <c r="J166" s="730"/>
      <c r="K166" s="730"/>
      <c r="L166" s="730"/>
      <c r="M166" s="730"/>
      <c r="N166" s="730"/>
      <c r="O166" s="730"/>
      <c r="P166" s="730"/>
      <c r="Q166" s="718"/>
      <c r="R166" s="727"/>
      <c r="S166" s="727"/>
      <c r="T166" s="727"/>
      <c r="U166" s="727"/>
      <c r="V166" s="727"/>
      <c r="W166" s="727"/>
      <c r="X166" s="727"/>
      <c r="Y166" s="727"/>
      <c r="Z166" s="727"/>
      <c r="AA166" s="727"/>
      <c r="AB166" s="727"/>
      <c r="AC166" s="727"/>
      <c r="AD166" s="727"/>
      <c r="AE166" s="619"/>
      <c r="AF166" s="619"/>
      <c r="AG166" s="619"/>
      <c r="AH166" s="619"/>
      <c r="AI166" s="619"/>
      <c r="AJ166" s="596"/>
      <c r="AK166" s="596"/>
      <c r="AL166" s="596"/>
      <c r="AM166" s="596"/>
      <c r="AN166" s="596"/>
      <c r="AO166" s="596"/>
      <c r="AP166" s="596"/>
      <c r="AQ166" s="596"/>
      <c r="AR166" s="596"/>
      <c r="AS166" s="596"/>
      <c r="AT166" s="596"/>
      <c r="AU166" s="604"/>
      <c r="AV166" s="604"/>
      <c r="AW166" s="604"/>
      <c r="AX166" s="604"/>
      <c r="AY166" s="604"/>
      <c r="AZ166" s="604"/>
      <c r="BA166" s="604"/>
      <c r="BB166" s="604"/>
      <c r="BC166" s="604"/>
      <c r="BD166" s="606"/>
    </row>
    <row r="167" spans="1:56" ht="100.05" customHeight="1" x14ac:dyDescent="0.3">
      <c r="A167" s="872"/>
      <c r="B167" s="875"/>
      <c r="C167" s="9" t="s">
        <v>664</v>
      </c>
      <c r="D167" s="9"/>
      <c r="E167" s="832" t="s">
        <v>27</v>
      </c>
      <c r="F167" s="562" t="s">
        <v>10</v>
      </c>
      <c r="G167" s="239"/>
      <c r="H167" s="359"/>
      <c r="I167" s="730"/>
      <c r="J167" s="730"/>
      <c r="K167" s="730"/>
      <c r="L167" s="730"/>
      <c r="M167" s="730"/>
      <c r="N167" s="730"/>
      <c r="O167" s="730"/>
      <c r="P167" s="730"/>
      <c r="Q167" s="718"/>
      <c r="R167" s="727"/>
      <c r="S167" s="727"/>
      <c r="T167" s="727"/>
      <c r="U167" s="727"/>
      <c r="V167" s="727"/>
      <c r="W167" s="727"/>
      <c r="X167" s="727"/>
      <c r="Y167" s="727"/>
      <c r="Z167" s="727"/>
      <c r="AA167" s="727"/>
      <c r="AB167" s="727"/>
      <c r="AC167" s="727"/>
      <c r="AD167" s="727"/>
      <c r="AE167" s="619"/>
      <c r="AF167" s="619"/>
      <c r="AG167" s="619"/>
      <c r="AH167" s="619"/>
      <c r="AI167" s="619"/>
      <c r="AJ167" s="596"/>
      <c r="AK167" s="596"/>
      <c r="AL167" s="596"/>
      <c r="AM167" s="596"/>
      <c r="AN167" s="596"/>
      <c r="AO167" s="596"/>
      <c r="AP167" s="596"/>
      <c r="AQ167" s="596"/>
      <c r="AR167" s="596"/>
      <c r="AS167" s="596"/>
      <c r="AT167" s="596"/>
      <c r="AU167" s="604"/>
      <c r="AV167" s="604"/>
      <c r="AW167" s="604"/>
      <c r="AX167" s="604"/>
      <c r="AY167" s="604"/>
      <c r="AZ167" s="604"/>
      <c r="BA167" s="604"/>
      <c r="BB167" s="604"/>
      <c r="BC167" s="604"/>
      <c r="BD167" s="606"/>
    </row>
    <row r="168" spans="1:56" ht="100.05" customHeight="1" x14ac:dyDescent="0.3">
      <c r="A168" s="872"/>
      <c r="B168" s="875"/>
      <c r="C168" s="9" t="s">
        <v>665</v>
      </c>
      <c r="D168" s="9"/>
      <c r="E168" s="832" t="s">
        <v>27</v>
      </c>
      <c r="F168" s="254"/>
      <c r="G168" s="255" t="s">
        <v>253</v>
      </c>
      <c r="H168" s="359"/>
      <c r="I168" s="730"/>
      <c r="J168" s="730"/>
      <c r="K168" s="730"/>
      <c r="L168" s="730"/>
      <c r="M168" s="730"/>
      <c r="N168" s="730"/>
      <c r="O168" s="730"/>
      <c r="P168" s="730"/>
      <c r="Q168" s="718"/>
      <c r="R168" s="727"/>
      <c r="S168" s="727"/>
      <c r="T168" s="727"/>
      <c r="U168" s="727"/>
      <c r="V168" s="727"/>
      <c r="W168" s="727"/>
      <c r="X168" s="727"/>
      <c r="Y168" s="727"/>
      <c r="Z168" s="727"/>
      <c r="AA168" s="727"/>
      <c r="AB168" s="727"/>
      <c r="AC168" s="727"/>
      <c r="AD168" s="727"/>
      <c r="AE168" s="619"/>
      <c r="AF168" s="619"/>
      <c r="AG168" s="619"/>
      <c r="AH168" s="619"/>
      <c r="AI168" s="619"/>
      <c r="AJ168" s="596"/>
      <c r="AK168" s="596"/>
      <c r="AL168" s="596"/>
      <c r="AM168" s="596"/>
      <c r="AN168" s="596"/>
      <c r="AO168" s="596"/>
      <c r="AP168" s="596"/>
      <c r="AQ168" s="596"/>
      <c r="AR168" s="596"/>
      <c r="AS168" s="596"/>
      <c r="AT168" s="596"/>
      <c r="AU168" s="604"/>
      <c r="AV168" s="604"/>
      <c r="AW168" s="604"/>
      <c r="AX168" s="604"/>
      <c r="AY168" s="604"/>
      <c r="AZ168" s="604"/>
      <c r="BA168" s="604"/>
      <c r="BB168" s="604"/>
      <c r="BC168" s="604"/>
      <c r="BD168" s="606"/>
    </row>
    <row r="169" spans="1:56" ht="201.6" customHeight="1" x14ac:dyDescent="0.3">
      <c r="A169" s="872"/>
      <c r="B169" s="875"/>
      <c r="C169" s="9" t="s">
        <v>318</v>
      </c>
      <c r="D169" s="9" t="s">
        <v>462</v>
      </c>
      <c r="E169" s="832" t="s">
        <v>27</v>
      </c>
      <c r="F169" s="254"/>
      <c r="G169" s="255" t="s">
        <v>253</v>
      </c>
      <c r="H169" s="359"/>
      <c r="I169" s="730"/>
      <c r="J169" s="730"/>
      <c r="K169" s="730"/>
      <c r="L169" s="730"/>
      <c r="M169" s="730"/>
      <c r="N169" s="730"/>
      <c r="O169" s="730"/>
      <c r="P169" s="730"/>
      <c r="Q169" s="718"/>
      <c r="R169" s="727"/>
      <c r="S169" s="727"/>
      <c r="T169" s="727"/>
      <c r="U169" s="727"/>
      <c r="V169" s="727"/>
      <c r="W169" s="727"/>
      <c r="X169" s="727"/>
      <c r="Y169" s="727"/>
      <c r="Z169" s="727"/>
      <c r="AA169" s="727"/>
      <c r="AB169" s="727"/>
      <c r="AC169" s="727"/>
      <c r="AD169" s="727"/>
      <c r="AE169" s="619"/>
      <c r="AF169" s="619"/>
      <c r="AG169" s="619"/>
      <c r="AH169" s="619"/>
      <c r="AI169" s="619"/>
      <c r="AJ169" s="596"/>
      <c r="AK169" s="596"/>
      <c r="AL169" s="596"/>
      <c r="AM169" s="596"/>
      <c r="AN169" s="596"/>
      <c r="AO169" s="596"/>
      <c r="AP169" s="596"/>
      <c r="AQ169" s="596"/>
      <c r="AR169" s="596"/>
      <c r="AS169" s="596"/>
      <c r="AT169" s="596"/>
      <c r="AU169" s="604"/>
      <c r="AV169" s="604"/>
      <c r="AW169" s="604"/>
      <c r="AX169" s="604"/>
      <c r="AY169" s="604"/>
      <c r="AZ169" s="604"/>
      <c r="BA169" s="604"/>
      <c r="BB169" s="604"/>
      <c r="BC169" s="604"/>
      <c r="BD169" s="606"/>
    </row>
    <row r="170" spans="1:56" ht="201.6" customHeight="1" x14ac:dyDescent="0.3">
      <c r="A170" s="872"/>
      <c r="B170" s="874" t="s">
        <v>60</v>
      </c>
      <c r="C170" s="9" t="s">
        <v>666</v>
      </c>
      <c r="D170" s="9" t="s">
        <v>528</v>
      </c>
      <c r="E170" s="832" t="s">
        <v>27</v>
      </c>
      <c r="F170" s="239"/>
      <c r="G170" s="255" t="s">
        <v>253</v>
      </c>
      <c r="H170" s="359"/>
      <c r="I170" s="735"/>
      <c r="J170" s="735"/>
      <c r="K170" s="735"/>
      <c r="L170" s="735"/>
      <c r="M170" s="735"/>
      <c r="N170" s="735"/>
      <c r="O170" s="735"/>
      <c r="P170" s="735"/>
      <c r="Q170" s="718"/>
      <c r="R170" s="736"/>
      <c r="S170" s="736"/>
      <c r="T170" s="736"/>
      <c r="U170" s="736"/>
      <c r="V170" s="736"/>
      <c r="W170" s="736"/>
      <c r="X170" s="736"/>
      <c r="Y170" s="736"/>
      <c r="Z170" s="736"/>
      <c r="AA170" s="736"/>
      <c r="AB170" s="736"/>
      <c r="AC170" s="736"/>
      <c r="AD170" s="736"/>
      <c r="AE170" s="639"/>
      <c r="AF170" s="639"/>
      <c r="AG170" s="639"/>
      <c r="AH170" s="639"/>
      <c r="AI170" s="639"/>
      <c r="AJ170" s="596"/>
      <c r="AK170" s="596"/>
      <c r="AL170" s="596"/>
      <c r="AM170" s="596"/>
      <c r="AN170" s="596"/>
      <c r="AO170" s="596"/>
      <c r="AP170" s="596"/>
      <c r="AQ170" s="596"/>
      <c r="AR170" s="596"/>
      <c r="AS170" s="596"/>
      <c r="AT170" s="596"/>
      <c r="AU170" s="640"/>
      <c r="AV170" s="640"/>
      <c r="AW170" s="737"/>
      <c r="AX170" s="640"/>
      <c r="AY170" s="640"/>
      <c r="AZ170" s="640"/>
      <c r="BA170" s="640"/>
      <c r="BB170" s="640"/>
      <c r="BC170" s="640"/>
      <c r="BD170" s="641"/>
    </row>
    <row r="171" spans="1:56" ht="100.05" customHeight="1" x14ac:dyDescent="0.3">
      <c r="A171" s="872"/>
      <c r="B171" s="875"/>
      <c r="C171" s="9" t="s">
        <v>837</v>
      </c>
      <c r="D171" s="9"/>
      <c r="E171" s="832" t="s">
        <v>27</v>
      </c>
      <c r="F171" s="239"/>
      <c r="G171" s="255" t="s">
        <v>253</v>
      </c>
      <c r="H171" s="359"/>
      <c r="I171" s="730"/>
      <c r="J171" s="730"/>
      <c r="K171" s="730"/>
      <c r="L171" s="730"/>
      <c r="M171" s="730"/>
      <c r="N171" s="730"/>
      <c r="O171" s="730"/>
      <c r="P171" s="730"/>
      <c r="Q171" s="718"/>
      <c r="R171" s="727"/>
      <c r="S171" s="727"/>
      <c r="T171" s="727"/>
      <c r="U171" s="727"/>
      <c r="V171" s="727"/>
      <c r="W171" s="727"/>
      <c r="X171" s="727"/>
      <c r="Y171" s="727"/>
      <c r="Z171" s="727"/>
      <c r="AA171" s="727"/>
      <c r="AB171" s="727"/>
      <c r="AC171" s="727"/>
      <c r="AD171" s="727"/>
      <c r="AE171" s="619"/>
      <c r="AF171" s="619"/>
      <c r="AG171" s="619"/>
      <c r="AH171" s="619"/>
      <c r="AI171" s="619"/>
      <c r="AJ171" s="596"/>
      <c r="AK171" s="596"/>
      <c r="AL171" s="596"/>
      <c r="AM171" s="596"/>
      <c r="AN171" s="596"/>
      <c r="AO171" s="596"/>
      <c r="AP171" s="596"/>
      <c r="AQ171" s="596"/>
      <c r="AR171" s="596"/>
      <c r="AS171" s="596"/>
      <c r="AT171" s="596"/>
      <c r="AU171" s="604"/>
      <c r="AV171" s="604"/>
      <c r="AW171" s="604"/>
      <c r="AX171" s="604"/>
      <c r="AY171" s="604"/>
      <c r="AZ171" s="604"/>
      <c r="BA171" s="604"/>
      <c r="BB171" s="604"/>
      <c r="BC171" s="604"/>
      <c r="BD171" s="606"/>
    </row>
    <row r="172" spans="1:56" ht="100.05" customHeight="1" x14ac:dyDescent="0.3">
      <c r="A172" s="872"/>
      <c r="B172" s="875"/>
      <c r="C172" s="9" t="s">
        <v>838</v>
      </c>
      <c r="D172" s="9"/>
      <c r="E172" s="832" t="s">
        <v>27</v>
      </c>
      <c r="F172" s="239"/>
      <c r="G172" s="241" t="s">
        <v>10</v>
      </c>
      <c r="H172" s="359"/>
      <c r="I172" s="730"/>
      <c r="J172" s="730"/>
      <c r="K172" s="730"/>
      <c r="L172" s="730"/>
      <c r="M172" s="730"/>
      <c r="N172" s="730"/>
      <c r="O172" s="730"/>
      <c r="P172" s="730"/>
      <c r="Q172" s="718"/>
      <c r="R172" s="727"/>
      <c r="S172" s="727"/>
      <c r="T172" s="727"/>
      <c r="U172" s="727"/>
      <c r="V172" s="727"/>
      <c r="W172" s="727"/>
      <c r="X172" s="727"/>
      <c r="Y172" s="727"/>
      <c r="Z172" s="727"/>
      <c r="AA172" s="727"/>
      <c r="AB172" s="727"/>
      <c r="AC172" s="727"/>
      <c r="AD172" s="727"/>
      <c r="AE172" s="619"/>
      <c r="AF172" s="619"/>
      <c r="AG172" s="619"/>
      <c r="AH172" s="619"/>
      <c r="AI172" s="619"/>
      <c r="AJ172" s="596"/>
      <c r="AK172" s="596"/>
      <c r="AL172" s="596"/>
      <c r="AM172" s="596"/>
      <c r="AN172" s="596"/>
      <c r="AO172" s="596"/>
      <c r="AP172" s="596"/>
      <c r="AQ172" s="596"/>
      <c r="AR172" s="596"/>
      <c r="AS172" s="596"/>
      <c r="AT172" s="596"/>
      <c r="AU172" s="604"/>
      <c r="AV172" s="604"/>
      <c r="AW172" s="604"/>
      <c r="AX172" s="604"/>
      <c r="AY172" s="604"/>
      <c r="AZ172" s="604"/>
      <c r="BA172" s="604"/>
      <c r="BB172" s="604"/>
      <c r="BC172" s="604"/>
      <c r="BD172" s="606"/>
    </row>
    <row r="173" spans="1:56" ht="100.05" customHeight="1" x14ac:dyDescent="0.3">
      <c r="A173" s="872"/>
      <c r="B173" s="875"/>
      <c r="C173" s="9" t="s">
        <v>839</v>
      </c>
      <c r="D173" s="9"/>
      <c r="E173" s="832" t="s">
        <v>27</v>
      </c>
      <c r="F173" s="562" t="s">
        <v>10</v>
      </c>
      <c r="G173" s="239"/>
      <c r="H173" s="359"/>
      <c r="I173" s="730"/>
      <c r="J173" s="730"/>
      <c r="K173" s="730"/>
      <c r="L173" s="730"/>
      <c r="M173" s="730"/>
      <c r="N173" s="730"/>
      <c r="O173" s="730"/>
      <c r="P173" s="730"/>
      <c r="Q173" s="718"/>
      <c r="R173" s="727"/>
      <c r="S173" s="727"/>
      <c r="T173" s="727"/>
      <c r="U173" s="727"/>
      <c r="V173" s="727"/>
      <c r="W173" s="727"/>
      <c r="X173" s="727"/>
      <c r="Y173" s="727"/>
      <c r="Z173" s="727"/>
      <c r="AA173" s="727"/>
      <c r="AB173" s="727"/>
      <c r="AC173" s="727"/>
      <c r="AD173" s="727"/>
      <c r="AE173" s="619"/>
      <c r="AF173" s="619"/>
      <c r="AG173" s="619"/>
      <c r="AH173" s="619"/>
      <c r="AI173" s="619"/>
      <c r="AJ173" s="596"/>
      <c r="AK173" s="596"/>
      <c r="AL173" s="596"/>
      <c r="AM173" s="596"/>
      <c r="AN173" s="596"/>
      <c r="AO173" s="596"/>
      <c r="AP173" s="596"/>
      <c r="AQ173" s="596"/>
      <c r="AR173" s="596"/>
      <c r="AS173" s="596"/>
      <c r="AT173" s="596"/>
      <c r="AU173" s="604"/>
      <c r="AV173" s="604"/>
      <c r="AW173" s="604"/>
      <c r="AX173" s="604"/>
      <c r="AY173" s="604"/>
      <c r="AZ173" s="604"/>
      <c r="BA173" s="604"/>
      <c r="BB173" s="604"/>
      <c r="BC173" s="604"/>
      <c r="BD173" s="606"/>
    </row>
    <row r="174" spans="1:56" ht="189.6" customHeight="1" x14ac:dyDescent="0.3">
      <c r="A174" s="872"/>
      <c r="B174" s="875"/>
      <c r="C174" s="9" t="s">
        <v>758</v>
      </c>
      <c r="D174" s="9" t="s">
        <v>463</v>
      </c>
      <c r="E174" s="832" t="s">
        <v>27</v>
      </c>
      <c r="F174" s="239"/>
      <c r="G174" s="239"/>
      <c r="H174" s="359"/>
      <c r="I174" s="730"/>
      <c r="J174" s="730"/>
      <c r="K174" s="730"/>
      <c r="L174" s="730"/>
      <c r="M174" s="730"/>
      <c r="N174" s="730"/>
      <c r="O174" s="730"/>
      <c r="P174" s="730"/>
      <c r="Q174" s="730"/>
      <c r="R174" s="727"/>
      <c r="S174" s="727"/>
      <c r="T174" s="727"/>
      <c r="U174" s="727"/>
      <c r="V174" s="727"/>
      <c r="W174" s="727"/>
      <c r="X174" s="727"/>
      <c r="Y174" s="727"/>
      <c r="Z174" s="727"/>
      <c r="AA174" s="727"/>
      <c r="AB174" s="727"/>
      <c r="AC174" s="727"/>
      <c r="AD174" s="727"/>
      <c r="AE174" s="619"/>
      <c r="AF174" s="619"/>
      <c r="AG174" s="619"/>
      <c r="AH174" s="619"/>
      <c r="AI174" s="619"/>
      <c r="AJ174" s="596"/>
      <c r="AK174" s="596"/>
      <c r="AL174" s="596"/>
      <c r="AM174" s="596"/>
      <c r="AN174" s="596"/>
      <c r="AO174" s="596"/>
      <c r="AP174" s="596"/>
      <c r="AQ174" s="596"/>
      <c r="AR174" s="596"/>
      <c r="AS174" s="596"/>
      <c r="AT174" s="596"/>
      <c r="AU174" s="604"/>
      <c r="AV174" s="604"/>
      <c r="AW174" s="604"/>
      <c r="AX174" s="604"/>
      <c r="AY174" s="604"/>
      <c r="AZ174" s="604"/>
      <c r="BA174" s="604"/>
      <c r="BB174" s="604"/>
      <c r="BC174" s="604"/>
      <c r="BD174" s="606"/>
    </row>
    <row r="175" spans="1:56" ht="100.05" customHeight="1" x14ac:dyDescent="0.3">
      <c r="A175" s="872"/>
      <c r="B175" s="874" t="s">
        <v>124</v>
      </c>
      <c r="C175" s="9" t="s">
        <v>840</v>
      </c>
      <c r="D175" s="9"/>
      <c r="E175" s="832" t="s">
        <v>27</v>
      </c>
      <c r="F175" s="257"/>
      <c r="G175" s="258"/>
      <c r="H175" s="345"/>
      <c r="I175" s="730"/>
      <c r="J175" s="730"/>
      <c r="K175" s="730"/>
      <c r="L175" s="730"/>
      <c r="M175" s="730"/>
      <c r="N175" s="730"/>
      <c r="O175" s="730"/>
      <c r="P175" s="730"/>
      <c r="Q175" s="347" t="s">
        <v>10</v>
      </c>
      <c r="R175" s="727"/>
      <c r="S175" s="727"/>
      <c r="T175" s="727"/>
      <c r="U175" s="727"/>
      <c r="V175" s="727"/>
      <c r="W175" s="727"/>
      <c r="X175" s="727"/>
      <c r="Y175" s="727"/>
      <c r="Z175" s="727"/>
      <c r="AA175" s="727"/>
      <c r="AB175" s="727"/>
      <c r="AC175" s="727"/>
      <c r="AD175" s="727"/>
      <c r="AE175" s="619"/>
      <c r="AF175" s="619"/>
      <c r="AG175" s="619"/>
      <c r="AH175" s="619"/>
      <c r="AI175" s="619"/>
      <c r="AJ175" s="596"/>
      <c r="AK175" s="596"/>
      <c r="AL175" s="596"/>
      <c r="AM175" s="596"/>
      <c r="AN175" s="596"/>
      <c r="AO175" s="596"/>
      <c r="AP175" s="596"/>
      <c r="AQ175" s="596"/>
      <c r="AR175" s="596"/>
      <c r="AS175" s="596"/>
      <c r="AT175" s="596"/>
      <c r="AU175" s="604"/>
      <c r="AV175" s="604"/>
      <c r="AW175" s="604"/>
      <c r="AX175" s="604"/>
      <c r="AY175" s="604"/>
      <c r="AZ175" s="604"/>
      <c r="BA175" s="604"/>
      <c r="BB175" s="604"/>
      <c r="BC175" s="604"/>
      <c r="BD175" s="606"/>
    </row>
    <row r="176" spans="1:56" ht="100.05" customHeight="1" x14ac:dyDescent="0.3">
      <c r="A176" s="872"/>
      <c r="B176" s="875"/>
      <c r="C176" s="9" t="s">
        <v>641</v>
      </c>
      <c r="D176" s="9"/>
      <c r="E176" s="832" t="s">
        <v>27</v>
      </c>
      <c r="F176" s="257"/>
      <c r="G176" s="258"/>
      <c r="H176" s="345"/>
      <c r="I176" s="730"/>
      <c r="J176" s="730"/>
      <c r="K176" s="730"/>
      <c r="L176" s="730"/>
      <c r="M176" s="730"/>
      <c r="N176" s="730"/>
      <c r="O176" s="730"/>
      <c r="P176" s="730"/>
      <c r="Q176" s="730"/>
      <c r="R176" s="727"/>
      <c r="S176" s="727"/>
      <c r="T176" s="727"/>
      <c r="U176" s="727"/>
      <c r="V176" s="727"/>
      <c r="W176" s="727"/>
      <c r="X176" s="727"/>
      <c r="Y176" s="727"/>
      <c r="Z176" s="727"/>
      <c r="AA176" s="727"/>
      <c r="AB176" s="727"/>
      <c r="AC176" s="727"/>
      <c r="AD176" s="727"/>
      <c r="AE176" s="619"/>
      <c r="AF176" s="619"/>
      <c r="AG176" s="619"/>
      <c r="AH176" s="619"/>
      <c r="AI176" s="619"/>
      <c r="AJ176" s="596"/>
      <c r="AK176" s="596"/>
      <c r="AL176" s="596"/>
      <c r="AM176" s="596"/>
      <c r="AN176" s="596"/>
      <c r="AO176" s="596"/>
      <c r="AP176" s="596"/>
      <c r="AQ176" s="596"/>
      <c r="AR176" s="596"/>
      <c r="AS176" s="596"/>
      <c r="AT176" s="596"/>
      <c r="AU176" s="604"/>
      <c r="AV176" s="604"/>
      <c r="AW176" s="604"/>
      <c r="AX176" s="604"/>
      <c r="AY176" s="604"/>
      <c r="AZ176" s="604"/>
      <c r="BA176" s="604"/>
      <c r="BB176" s="604"/>
      <c r="BC176" s="604"/>
      <c r="BD176" s="606"/>
    </row>
    <row r="177" spans="1:56" ht="100.05" customHeight="1" x14ac:dyDescent="0.3">
      <c r="A177" s="872"/>
      <c r="B177" s="875"/>
      <c r="C177" s="9" t="s">
        <v>841</v>
      </c>
      <c r="D177" s="9"/>
      <c r="E177" s="832" t="s">
        <v>27</v>
      </c>
      <c r="F177" s="257"/>
      <c r="G177" s="258"/>
      <c r="H177" s="345"/>
      <c r="I177" s="730"/>
      <c r="J177" s="730"/>
      <c r="K177" s="730"/>
      <c r="L177" s="730"/>
      <c r="M177" s="730"/>
      <c r="N177" s="730"/>
      <c r="O177" s="730"/>
      <c r="P177" s="730"/>
      <c r="Q177" s="347" t="s">
        <v>10</v>
      </c>
      <c r="R177" s="727"/>
      <c r="S177" s="727"/>
      <c r="T177" s="727"/>
      <c r="U177" s="727"/>
      <c r="V177" s="727"/>
      <c r="W177" s="727"/>
      <c r="X177" s="727"/>
      <c r="Y177" s="727"/>
      <c r="Z177" s="727"/>
      <c r="AA177" s="727"/>
      <c r="AB177" s="727"/>
      <c r="AC177" s="727"/>
      <c r="AD177" s="727"/>
      <c r="AE177" s="619"/>
      <c r="AF177" s="619"/>
      <c r="AG177" s="619"/>
      <c r="AH177" s="619"/>
      <c r="AI177" s="619"/>
      <c r="AJ177" s="596"/>
      <c r="AK177" s="596"/>
      <c r="AL177" s="596"/>
      <c r="AM177" s="596"/>
      <c r="AN177" s="596"/>
      <c r="AO177" s="596"/>
      <c r="AP177" s="596"/>
      <c r="AQ177" s="596"/>
      <c r="AR177" s="596"/>
      <c r="AS177" s="596"/>
      <c r="AT177" s="596"/>
      <c r="AU177" s="604"/>
      <c r="AV177" s="604"/>
      <c r="AW177" s="604"/>
      <c r="AX177" s="604"/>
      <c r="AY177" s="604"/>
      <c r="AZ177" s="604"/>
      <c r="BA177" s="604"/>
      <c r="BB177" s="604"/>
      <c r="BC177" s="604"/>
      <c r="BD177" s="606"/>
    </row>
    <row r="178" spans="1:56" ht="100.05" customHeight="1" x14ac:dyDescent="0.3">
      <c r="A178" s="872"/>
      <c r="B178" s="875"/>
      <c r="C178" s="9" t="s">
        <v>842</v>
      </c>
      <c r="D178" s="9"/>
      <c r="E178" s="832" t="s">
        <v>27</v>
      </c>
      <c r="F178" s="562" t="s">
        <v>10</v>
      </c>
      <c r="G178" s="241"/>
      <c r="H178" s="345"/>
      <c r="I178" s="718"/>
      <c r="J178" s="718"/>
      <c r="K178" s="718"/>
      <c r="L178" s="718"/>
      <c r="M178" s="718"/>
      <c r="N178" s="718"/>
      <c r="O178" s="718"/>
      <c r="P178" s="718"/>
      <c r="Q178" s="727"/>
      <c r="R178" s="726"/>
      <c r="S178" s="726"/>
      <c r="T178" s="726"/>
      <c r="U178" s="726"/>
      <c r="V178" s="726"/>
      <c r="W178" s="726"/>
      <c r="X178" s="726"/>
      <c r="Y178" s="726"/>
      <c r="Z178" s="726"/>
      <c r="AA178" s="726"/>
      <c r="AB178" s="726"/>
      <c r="AC178" s="726"/>
      <c r="AD178" s="726"/>
      <c r="AE178" s="618"/>
      <c r="AF178" s="618"/>
      <c r="AG178" s="618"/>
      <c r="AH178" s="618"/>
      <c r="AI178" s="618"/>
      <c r="AJ178" s="596"/>
      <c r="AK178" s="596"/>
      <c r="AL178" s="596"/>
      <c r="AM178" s="596"/>
      <c r="AN178" s="596"/>
      <c r="AO178" s="596"/>
      <c r="AP178" s="596"/>
      <c r="AQ178" s="596"/>
      <c r="AR178" s="596"/>
      <c r="AS178" s="596"/>
      <c r="AT178" s="596"/>
      <c r="AU178" s="629"/>
      <c r="AV178" s="629"/>
      <c r="AW178" s="604"/>
      <c r="AX178" s="629"/>
      <c r="AY178" s="629"/>
      <c r="AZ178" s="629"/>
      <c r="BA178" s="629"/>
      <c r="BB178" s="629"/>
      <c r="BC178" s="629"/>
      <c r="BD178" s="630"/>
    </row>
    <row r="179" spans="1:56" ht="100.05" customHeight="1" x14ac:dyDescent="0.3">
      <c r="A179" s="872"/>
      <c r="B179" s="875"/>
      <c r="C179" s="9" t="s">
        <v>667</v>
      </c>
      <c r="D179" s="9"/>
      <c r="E179" s="832" t="s">
        <v>27</v>
      </c>
      <c r="F179" s="254"/>
      <c r="G179" s="239"/>
      <c r="H179" s="359"/>
      <c r="I179" s="730"/>
      <c r="J179" s="730"/>
      <c r="K179" s="730"/>
      <c r="L179" s="730"/>
      <c r="M179" s="730"/>
      <c r="N179" s="730"/>
      <c r="O179" s="730"/>
      <c r="P179" s="730"/>
      <c r="Q179" s="718"/>
      <c r="R179" s="727"/>
      <c r="S179" s="727"/>
      <c r="T179" s="727"/>
      <c r="U179" s="727"/>
      <c r="V179" s="727"/>
      <c r="W179" s="727"/>
      <c r="X179" s="727"/>
      <c r="Y179" s="727"/>
      <c r="Z179" s="727"/>
      <c r="AA179" s="727"/>
      <c r="AB179" s="727"/>
      <c r="AC179" s="727"/>
      <c r="AD179" s="727"/>
      <c r="AE179" s="619"/>
      <c r="AF179" s="619"/>
      <c r="AG179" s="619"/>
      <c r="AH179" s="619"/>
      <c r="AI179" s="619"/>
      <c r="AJ179" s="596"/>
      <c r="AK179" s="596"/>
      <c r="AL179" s="596"/>
      <c r="AM179" s="596"/>
      <c r="AN179" s="596"/>
      <c r="AO179" s="596"/>
      <c r="AP179" s="596"/>
      <c r="AQ179" s="596"/>
      <c r="AR179" s="596"/>
      <c r="AS179" s="596"/>
      <c r="AT179" s="596"/>
      <c r="AU179" s="604"/>
      <c r="AV179" s="604"/>
      <c r="AW179" s="604"/>
      <c r="AX179" s="604"/>
      <c r="AY179" s="604"/>
      <c r="AZ179" s="604"/>
      <c r="BA179" s="604"/>
      <c r="BB179" s="604"/>
      <c r="BC179" s="604"/>
      <c r="BD179" s="606"/>
    </row>
    <row r="180" spans="1:56" ht="100.05" customHeight="1" x14ac:dyDescent="0.3">
      <c r="A180" s="872"/>
      <c r="B180" s="875"/>
      <c r="C180" s="9" t="s">
        <v>843</v>
      </c>
      <c r="D180" s="9"/>
      <c r="E180" s="832" t="s">
        <v>27</v>
      </c>
      <c r="F180" s="257"/>
      <c r="G180" s="258"/>
      <c r="H180" s="359"/>
      <c r="I180" s="730"/>
      <c r="J180" s="730"/>
      <c r="K180" s="730"/>
      <c r="L180" s="730"/>
      <c r="M180" s="730"/>
      <c r="N180" s="730"/>
      <c r="O180" s="730"/>
      <c r="P180" s="730"/>
      <c r="Q180" s="730"/>
      <c r="R180" s="727"/>
      <c r="S180" s="727"/>
      <c r="T180" s="727"/>
      <c r="U180" s="727"/>
      <c r="V180" s="727"/>
      <c r="W180" s="727"/>
      <c r="X180" s="727"/>
      <c r="Y180" s="727"/>
      <c r="Z180" s="727"/>
      <c r="AA180" s="727"/>
      <c r="AB180" s="727"/>
      <c r="AC180" s="727"/>
      <c r="AD180" s="727"/>
      <c r="AE180" s="619"/>
      <c r="AF180" s="619"/>
      <c r="AG180" s="619"/>
      <c r="AH180" s="619"/>
      <c r="AI180" s="619"/>
      <c r="AJ180" s="596"/>
      <c r="AK180" s="596"/>
      <c r="AL180" s="596"/>
      <c r="AM180" s="596"/>
      <c r="AN180" s="596"/>
      <c r="AO180" s="596"/>
      <c r="AP180" s="596"/>
      <c r="AQ180" s="596"/>
      <c r="AR180" s="596"/>
      <c r="AS180" s="596"/>
      <c r="AT180" s="596"/>
      <c r="AU180" s="604"/>
      <c r="AV180" s="604"/>
      <c r="AW180" s="604"/>
      <c r="AX180" s="604"/>
      <c r="AY180" s="604"/>
      <c r="AZ180" s="604"/>
      <c r="BA180" s="604"/>
      <c r="BB180" s="604"/>
      <c r="BC180" s="604"/>
      <c r="BD180" s="606"/>
    </row>
    <row r="181" spans="1:56" ht="100.05" customHeight="1" x14ac:dyDescent="0.3">
      <c r="A181" s="872"/>
      <c r="B181" s="875"/>
      <c r="C181" s="9" t="s">
        <v>668</v>
      </c>
      <c r="D181" s="9"/>
      <c r="E181" s="832" t="s">
        <v>27</v>
      </c>
      <c r="F181" s="254"/>
      <c r="G181" s="255" t="s">
        <v>253</v>
      </c>
      <c r="H181" s="359"/>
      <c r="I181" s="730"/>
      <c r="J181" s="730"/>
      <c r="K181" s="730"/>
      <c r="L181" s="730"/>
      <c r="M181" s="730"/>
      <c r="N181" s="730"/>
      <c r="O181" s="730"/>
      <c r="P181" s="730"/>
      <c r="Q181" s="730"/>
      <c r="R181" s="727"/>
      <c r="S181" s="727"/>
      <c r="T181" s="727"/>
      <c r="U181" s="727"/>
      <c r="V181" s="727"/>
      <c r="W181" s="727"/>
      <c r="X181" s="727"/>
      <c r="Y181" s="727"/>
      <c r="Z181" s="727"/>
      <c r="AA181" s="727"/>
      <c r="AB181" s="727"/>
      <c r="AC181" s="727"/>
      <c r="AD181" s="727"/>
      <c r="AE181" s="619"/>
      <c r="AF181" s="619"/>
      <c r="AG181" s="619"/>
      <c r="AH181" s="619"/>
      <c r="AI181" s="619"/>
      <c r="AJ181" s="596"/>
      <c r="AK181" s="596"/>
      <c r="AL181" s="596"/>
      <c r="AM181" s="596"/>
      <c r="AN181" s="596"/>
      <c r="AO181" s="596"/>
      <c r="AP181" s="596"/>
      <c r="AQ181" s="596"/>
      <c r="AR181" s="596"/>
      <c r="AS181" s="596"/>
      <c r="AT181" s="596"/>
      <c r="AU181" s="604"/>
      <c r="AV181" s="604"/>
      <c r="AW181" s="604"/>
      <c r="AX181" s="604"/>
      <c r="AY181" s="604"/>
      <c r="AZ181" s="604"/>
      <c r="BA181" s="604"/>
      <c r="BB181" s="604"/>
      <c r="BC181" s="604"/>
      <c r="BD181" s="606"/>
    </row>
    <row r="182" spans="1:56" ht="100.05" customHeight="1" x14ac:dyDescent="0.3">
      <c r="A182" s="872"/>
      <c r="B182" s="875"/>
      <c r="C182" s="9" t="s">
        <v>844</v>
      </c>
      <c r="D182" s="9"/>
      <c r="E182" s="832" t="s">
        <v>27</v>
      </c>
      <c r="F182" s="257"/>
      <c r="G182" s="258"/>
      <c r="H182" s="345"/>
      <c r="I182" s="730"/>
      <c r="J182" s="730"/>
      <c r="K182" s="730"/>
      <c r="L182" s="730"/>
      <c r="M182" s="730"/>
      <c r="N182" s="730"/>
      <c r="O182" s="730"/>
      <c r="P182" s="730"/>
      <c r="Q182" s="730"/>
      <c r="R182" s="727"/>
      <c r="S182" s="727"/>
      <c r="T182" s="727"/>
      <c r="U182" s="727"/>
      <c r="V182" s="727"/>
      <c r="W182" s="727"/>
      <c r="X182" s="727"/>
      <c r="Y182" s="727"/>
      <c r="Z182" s="727"/>
      <c r="AA182" s="727"/>
      <c r="AB182" s="727"/>
      <c r="AC182" s="727"/>
      <c r="AD182" s="727"/>
      <c r="AE182" s="619"/>
      <c r="AF182" s="619"/>
      <c r="AG182" s="619"/>
      <c r="AH182" s="619"/>
      <c r="AI182" s="619"/>
      <c r="AJ182" s="596"/>
      <c r="AK182" s="596"/>
      <c r="AL182" s="596"/>
      <c r="AM182" s="596"/>
      <c r="AN182" s="596"/>
      <c r="AO182" s="596"/>
      <c r="AP182" s="596"/>
      <c r="AQ182" s="596"/>
      <c r="AR182" s="596"/>
      <c r="AS182" s="596"/>
      <c r="AT182" s="596"/>
      <c r="AU182" s="604"/>
      <c r="AV182" s="604"/>
      <c r="AW182" s="604"/>
      <c r="AX182" s="604"/>
      <c r="AY182" s="604"/>
      <c r="AZ182" s="604"/>
      <c r="BA182" s="604"/>
      <c r="BB182" s="604"/>
      <c r="BC182" s="604"/>
      <c r="BD182" s="606"/>
    </row>
    <row r="183" spans="1:56" ht="100.05" customHeight="1" x14ac:dyDescent="0.3">
      <c r="A183" s="872"/>
      <c r="B183" s="875"/>
      <c r="C183" s="9" t="s">
        <v>845</v>
      </c>
      <c r="D183" s="9"/>
      <c r="E183" s="832" t="s">
        <v>27</v>
      </c>
      <c r="F183" s="257"/>
      <c r="G183" s="258"/>
      <c r="H183" s="345"/>
      <c r="I183" s="730"/>
      <c r="J183" s="730"/>
      <c r="K183" s="730"/>
      <c r="L183" s="730"/>
      <c r="M183" s="730"/>
      <c r="N183" s="730"/>
      <c r="O183" s="730"/>
      <c r="P183" s="730"/>
      <c r="Q183" s="347" t="s">
        <v>10</v>
      </c>
      <c r="R183" s="727"/>
      <c r="S183" s="727"/>
      <c r="T183" s="727"/>
      <c r="U183" s="727"/>
      <c r="V183" s="727"/>
      <c r="W183" s="727"/>
      <c r="X183" s="727"/>
      <c r="Y183" s="727"/>
      <c r="Z183" s="727"/>
      <c r="AA183" s="727"/>
      <c r="AB183" s="727"/>
      <c r="AC183" s="727"/>
      <c r="AD183" s="727"/>
      <c r="AE183" s="619"/>
      <c r="AF183" s="619"/>
      <c r="AG183" s="619"/>
      <c r="AH183" s="619"/>
      <c r="AI183" s="619"/>
      <c r="AJ183" s="596"/>
      <c r="AK183" s="596"/>
      <c r="AL183" s="596"/>
      <c r="AM183" s="596"/>
      <c r="AN183" s="596"/>
      <c r="AO183" s="596"/>
      <c r="AP183" s="596"/>
      <c r="AQ183" s="596"/>
      <c r="AR183" s="596"/>
      <c r="AS183" s="596"/>
      <c r="AT183" s="596"/>
      <c r="AU183" s="604"/>
      <c r="AV183" s="604"/>
      <c r="AW183" s="604"/>
      <c r="AX183" s="604"/>
      <c r="AY183" s="604"/>
      <c r="AZ183" s="604"/>
      <c r="BA183" s="604"/>
      <c r="BB183" s="604"/>
      <c r="BC183" s="604"/>
      <c r="BD183" s="606"/>
    </row>
    <row r="184" spans="1:56" ht="100.05" customHeight="1" x14ac:dyDescent="0.3">
      <c r="A184" s="872"/>
      <c r="B184" s="875"/>
      <c r="C184" s="9" t="s">
        <v>642</v>
      </c>
      <c r="D184" s="9"/>
      <c r="E184" s="832" t="s">
        <v>27</v>
      </c>
      <c r="F184" s="257"/>
      <c r="G184" s="258"/>
      <c r="H184" s="345"/>
      <c r="I184" s="730"/>
      <c r="J184" s="730"/>
      <c r="K184" s="730"/>
      <c r="L184" s="730"/>
      <c r="M184" s="730"/>
      <c r="N184" s="730"/>
      <c r="O184" s="730"/>
      <c r="P184" s="730"/>
      <c r="Q184" s="718"/>
      <c r="R184" s="727"/>
      <c r="S184" s="727"/>
      <c r="T184" s="727"/>
      <c r="U184" s="727"/>
      <c r="V184" s="727"/>
      <c r="W184" s="727"/>
      <c r="X184" s="727"/>
      <c r="Y184" s="727"/>
      <c r="Z184" s="727"/>
      <c r="AA184" s="727"/>
      <c r="AB184" s="727"/>
      <c r="AC184" s="727"/>
      <c r="AD184" s="727"/>
      <c r="AE184" s="619"/>
      <c r="AF184" s="619"/>
      <c r="AG184" s="619"/>
      <c r="AH184" s="619"/>
      <c r="AI184" s="619"/>
      <c r="AJ184" s="596"/>
      <c r="AK184" s="596"/>
      <c r="AL184" s="596"/>
      <c r="AM184" s="596"/>
      <c r="AN184" s="596"/>
      <c r="AO184" s="596"/>
      <c r="AP184" s="596"/>
      <c r="AQ184" s="596"/>
      <c r="AR184" s="596"/>
      <c r="AS184" s="596"/>
      <c r="AT184" s="596"/>
      <c r="AU184" s="604"/>
      <c r="AV184" s="604"/>
      <c r="AW184" s="604"/>
      <c r="AX184" s="604"/>
      <c r="AY184" s="604"/>
      <c r="AZ184" s="604"/>
      <c r="BA184" s="604"/>
      <c r="BB184" s="604"/>
      <c r="BC184" s="604"/>
      <c r="BD184" s="606"/>
    </row>
    <row r="185" spans="1:56" ht="100.05" customHeight="1" x14ac:dyDescent="0.3">
      <c r="A185" s="872"/>
      <c r="B185" s="875"/>
      <c r="C185" s="9" t="s">
        <v>846</v>
      </c>
      <c r="D185" s="9"/>
      <c r="E185" s="832" t="s">
        <v>27</v>
      </c>
      <c r="F185" s="257"/>
      <c r="G185" s="258"/>
      <c r="H185" s="345"/>
      <c r="I185" s="730"/>
      <c r="J185" s="730"/>
      <c r="K185" s="730"/>
      <c r="L185" s="730"/>
      <c r="M185" s="730"/>
      <c r="N185" s="730"/>
      <c r="O185" s="730"/>
      <c r="P185" s="730"/>
      <c r="Q185" s="730"/>
      <c r="R185" s="727"/>
      <c r="S185" s="727"/>
      <c r="T185" s="727"/>
      <c r="U185" s="727"/>
      <c r="V185" s="727"/>
      <c r="W185" s="727"/>
      <c r="X185" s="727"/>
      <c r="Y185" s="727"/>
      <c r="Z185" s="727"/>
      <c r="AA185" s="727"/>
      <c r="AB185" s="727"/>
      <c r="AC185" s="727"/>
      <c r="AD185" s="727"/>
      <c r="AE185" s="619"/>
      <c r="AF185" s="619"/>
      <c r="AG185" s="619"/>
      <c r="AH185" s="619"/>
      <c r="AI185" s="619"/>
      <c r="AJ185" s="596"/>
      <c r="AK185" s="596"/>
      <c r="AL185" s="596"/>
      <c r="AM185" s="596"/>
      <c r="AN185" s="596"/>
      <c r="AO185" s="596"/>
      <c r="AP185" s="596"/>
      <c r="AQ185" s="596"/>
      <c r="AR185" s="596"/>
      <c r="AS185" s="596"/>
      <c r="AT185" s="596"/>
      <c r="AU185" s="604"/>
      <c r="AV185" s="604"/>
      <c r="AW185" s="604"/>
      <c r="AX185" s="604"/>
      <c r="AY185" s="604"/>
      <c r="AZ185" s="604"/>
      <c r="BA185" s="604"/>
      <c r="BB185" s="604"/>
      <c r="BC185" s="604"/>
      <c r="BD185" s="606"/>
    </row>
    <row r="186" spans="1:56" ht="100.05" customHeight="1" x14ac:dyDescent="0.3">
      <c r="A186" s="872"/>
      <c r="B186" s="875"/>
      <c r="C186" s="9" t="s">
        <v>847</v>
      </c>
      <c r="D186" s="9"/>
      <c r="E186" s="832" t="s">
        <v>27</v>
      </c>
      <c r="F186" s="257"/>
      <c r="G186" s="258"/>
      <c r="H186" s="345"/>
      <c r="I186" s="730"/>
      <c r="J186" s="730"/>
      <c r="K186" s="730"/>
      <c r="L186" s="730"/>
      <c r="M186" s="730"/>
      <c r="N186" s="730"/>
      <c r="O186" s="730"/>
      <c r="P186" s="730"/>
      <c r="Q186" s="730"/>
      <c r="R186" s="727"/>
      <c r="S186" s="727"/>
      <c r="T186" s="727"/>
      <c r="U186" s="727"/>
      <c r="V186" s="727"/>
      <c r="W186" s="727"/>
      <c r="X186" s="727"/>
      <c r="Y186" s="727"/>
      <c r="Z186" s="727"/>
      <c r="AA186" s="727"/>
      <c r="AB186" s="727"/>
      <c r="AC186" s="727"/>
      <c r="AD186" s="727"/>
      <c r="AE186" s="619"/>
      <c r="AF186" s="619"/>
      <c r="AG186" s="619"/>
      <c r="AH186" s="619"/>
      <c r="AI186" s="619"/>
      <c r="AJ186" s="596"/>
      <c r="AK186" s="596"/>
      <c r="AL186" s="596"/>
      <c r="AM186" s="596"/>
      <c r="AN186" s="596"/>
      <c r="AO186" s="596"/>
      <c r="AP186" s="596"/>
      <c r="AQ186" s="596"/>
      <c r="AR186" s="596"/>
      <c r="AS186" s="596"/>
      <c r="AT186" s="596"/>
      <c r="AU186" s="604"/>
      <c r="AV186" s="604"/>
      <c r="AW186" s="604"/>
      <c r="AX186" s="604"/>
      <c r="AY186" s="604"/>
      <c r="AZ186" s="604"/>
      <c r="BA186" s="604"/>
      <c r="BB186" s="604"/>
      <c r="BC186" s="604"/>
      <c r="BD186" s="606"/>
    </row>
    <row r="187" spans="1:56" ht="357.6" customHeight="1" x14ac:dyDescent="0.3">
      <c r="A187" s="906" t="s">
        <v>24</v>
      </c>
      <c r="B187" s="888" t="s">
        <v>61</v>
      </c>
      <c r="C187" s="87" t="s">
        <v>876</v>
      </c>
      <c r="D187" s="87" t="s">
        <v>450</v>
      </c>
      <c r="E187" s="833" t="s">
        <v>27</v>
      </c>
      <c r="F187" s="259"/>
      <c r="G187" s="262"/>
      <c r="H187" s="345"/>
      <c r="I187" s="730"/>
      <c r="J187" s="730"/>
      <c r="K187" s="730"/>
      <c r="L187" s="730"/>
      <c r="M187" s="730"/>
      <c r="N187" s="730"/>
      <c r="O187" s="730"/>
      <c r="P187" s="730"/>
      <c r="Q187" s="730"/>
      <c r="R187" s="727"/>
      <c r="S187" s="727"/>
      <c r="T187" s="727"/>
      <c r="U187" s="727"/>
      <c r="V187" s="727"/>
      <c r="W187" s="727"/>
      <c r="X187" s="727"/>
      <c r="Y187" s="724" t="s">
        <v>992</v>
      </c>
      <c r="Z187" s="727"/>
      <c r="AA187" s="727"/>
      <c r="AB187" s="727"/>
      <c r="AC187" s="727"/>
      <c r="AD187" s="727"/>
      <c r="AE187" s="619"/>
      <c r="AF187" s="619"/>
      <c r="AG187" s="619"/>
      <c r="AH187" s="619"/>
      <c r="AI187" s="619"/>
      <c r="AJ187" s="596"/>
      <c r="AK187" s="596"/>
      <c r="AL187" s="596"/>
      <c r="AM187" s="596"/>
      <c r="AN187" s="596"/>
      <c r="AO187" s="596"/>
      <c r="AP187" s="596"/>
      <c r="AQ187" s="596"/>
      <c r="AR187" s="724" t="s">
        <v>907</v>
      </c>
      <c r="AS187" s="724" t="s">
        <v>908</v>
      </c>
      <c r="AT187" s="596"/>
      <c r="AU187" s="604"/>
      <c r="AV187" s="604"/>
      <c r="AW187" s="604"/>
      <c r="AX187" s="604"/>
      <c r="AY187" s="604"/>
      <c r="AZ187" s="604"/>
      <c r="BA187" s="604"/>
      <c r="BB187" s="604"/>
      <c r="BC187" s="604"/>
      <c r="BD187" s="606"/>
    </row>
    <row r="188" spans="1:56" ht="357.6" customHeight="1" x14ac:dyDescent="0.3">
      <c r="A188" s="906"/>
      <c r="B188" s="889"/>
      <c r="C188" s="87" t="s">
        <v>877</v>
      </c>
      <c r="D188" s="87" t="s">
        <v>529</v>
      </c>
      <c r="E188" s="833" t="s">
        <v>27</v>
      </c>
      <c r="F188" s="567" t="s">
        <v>10</v>
      </c>
      <c r="G188" s="261"/>
      <c r="H188" s="345"/>
      <c r="I188" s="730"/>
      <c r="J188" s="730"/>
      <c r="K188" s="730"/>
      <c r="L188" s="730"/>
      <c r="M188" s="730"/>
      <c r="N188" s="730"/>
      <c r="O188" s="730"/>
      <c r="P188" s="730"/>
      <c r="Q188" s="730"/>
      <c r="R188" s="727"/>
      <c r="S188" s="727"/>
      <c r="T188" s="727"/>
      <c r="U188" s="727"/>
      <c r="V188" s="727"/>
      <c r="W188" s="727"/>
      <c r="X188" s="727"/>
      <c r="Y188" s="724" t="s">
        <v>992</v>
      </c>
      <c r="Z188" s="727"/>
      <c r="AA188" s="727"/>
      <c r="AB188" s="727"/>
      <c r="AC188" s="727"/>
      <c r="AD188" s="727"/>
      <c r="AE188" s="619"/>
      <c r="AF188" s="619"/>
      <c r="AG188" s="619"/>
      <c r="AH188" s="619"/>
      <c r="AI188" s="619"/>
      <c r="AJ188" s="596"/>
      <c r="AK188" s="596"/>
      <c r="AL188" s="596"/>
      <c r="AM188" s="596"/>
      <c r="AN188" s="596"/>
      <c r="AO188" s="596"/>
      <c r="AP188" s="596"/>
      <c r="AQ188" s="596"/>
      <c r="AR188" s="596"/>
      <c r="AS188" s="596"/>
      <c r="AT188" s="596"/>
      <c r="AU188" s="604"/>
      <c r="AV188" s="604"/>
      <c r="AW188" s="604"/>
      <c r="AX188" s="604"/>
      <c r="AY188" s="604"/>
      <c r="AZ188" s="604"/>
      <c r="BA188" s="604"/>
      <c r="BB188" s="604"/>
      <c r="BC188" s="604"/>
      <c r="BD188" s="606"/>
    </row>
    <row r="189" spans="1:56" ht="357.6" customHeight="1" x14ac:dyDescent="0.3">
      <c r="A189" s="906"/>
      <c r="B189" s="889"/>
      <c r="C189" s="87" t="s">
        <v>878</v>
      </c>
      <c r="D189" s="87" t="s">
        <v>530</v>
      </c>
      <c r="E189" s="833" t="s">
        <v>27</v>
      </c>
      <c r="F189" s="259"/>
      <c r="G189" s="262"/>
      <c r="H189" s="345"/>
      <c r="I189" s="730"/>
      <c r="J189" s="730"/>
      <c r="K189" s="730"/>
      <c r="L189" s="730"/>
      <c r="M189" s="730"/>
      <c r="N189" s="730"/>
      <c r="O189" s="730"/>
      <c r="P189" s="730"/>
      <c r="Q189" s="730"/>
      <c r="R189" s="727"/>
      <c r="S189" s="727"/>
      <c r="T189" s="727"/>
      <c r="U189" s="727"/>
      <c r="V189" s="727"/>
      <c r="W189" s="727"/>
      <c r="X189" s="727"/>
      <c r="Y189" s="724" t="s">
        <v>992</v>
      </c>
      <c r="Z189" s="727"/>
      <c r="AA189" s="727"/>
      <c r="AB189" s="727"/>
      <c r="AC189" s="727"/>
      <c r="AD189" s="727"/>
      <c r="AE189" s="619"/>
      <c r="AF189" s="619"/>
      <c r="AG189" s="619"/>
      <c r="AH189" s="619"/>
      <c r="AI189" s="619"/>
      <c r="AJ189" s="596"/>
      <c r="AK189" s="596"/>
      <c r="AL189" s="596"/>
      <c r="AM189" s="596"/>
      <c r="AN189" s="596"/>
      <c r="AO189" s="596"/>
      <c r="AP189" s="596"/>
      <c r="AQ189" s="596"/>
      <c r="AR189" s="596"/>
      <c r="AS189" s="596"/>
      <c r="AT189" s="596"/>
      <c r="AU189" s="604"/>
      <c r="AV189" s="604"/>
      <c r="AW189" s="604"/>
      <c r="AX189" s="604"/>
      <c r="AY189" s="604"/>
      <c r="AZ189" s="604"/>
      <c r="BA189" s="604"/>
      <c r="BB189" s="604"/>
      <c r="BC189" s="604"/>
      <c r="BD189" s="606"/>
    </row>
    <row r="190" spans="1:56" ht="357.6" customHeight="1" x14ac:dyDescent="0.3">
      <c r="A190" s="906"/>
      <c r="B190" s="888" t="s">
        <v>62</v>
      </c>
      <c r="C190" s="87" t="s">
        <v>879</v>
      </c>
      <c r="D190" s="87" t="s">
        <v>531</v>
      </c>
      <c r="E190" s="833" t="s">
        <v>27</v>
      </c>
      <c r="F190" s="259"/>
      <c r="G190" s="262"/>
      <c r="H190" s="345"/>
      <c r="I190" s="730"/>
      <c r="J190" s="730"/>
      <c r="K190" s="730"/>
      <c r="L190" s="730"/>
      <c r="M190" s="730"/>
      <c r="N190" s="730"/>
      <c r="O190" s="730"/>
      <c r="P190" s="730"/>
      <c r="Q190" s="718"/>
      <c r="R190" s="727"/>
      <c r="S190" s="727"/>
      <c r="T190" s="727"/>
      <c r="U190" s="727"/>
      <c r="V190" s="727"/>
      <c r="W190" s="727"/>
      <c r="X190" s="727"/>
      <c r="Y190" s="727"/>
      <c r="Z190" s="727"/>
      <c r="AA190" s="727"/>
      <c r="AB190" s="727"/>
      <c r="AC190" s="727"/>
      <c r="AD190" s="727"/>
      <c r="AE190" s="619"/>
      <c r="AF190" s="619"/>
      <c r="AG190" s="619"/>
      <c r="AH190" s="619"/>
      <c r="AI190" s="619"/>
      <c r="AJ190" s="596"/>
      <c r="AK190" s="596"/>
      <c r="AL190" s="596"/>
      <c r="AM190" s="596"/>
      <c r="AN190" s="596"/>
      <c r="AO190" s="596"/>
      <c r="AP190" s="596"/>
      <c r="AQ190" s="596"/>
      <c r="AR190" s="596"/>
      <c r="AS190" s="596"/>
      <c r="AT190" s="596"/>
      <c r="AU190" s="604"/>
      <c r="AV190" s="604"/>
      <c r="AW190" s="604"/>
      <c r="AX190" s="604"/>
      <c r="AY190" s="604"/>
      <c r="AZ190" s="604"/>
      <c r="BA190" s="604"/>
      <c r="BB190" s="604"/>
      <c r="BC190" s="604"/>
      <c r="BD190" s="606"/>
    </row>
    <row r="191" spans="1:56" ht="357.6" customHeight="1" x14ac:dyDescent="0.3">
      <c r="A191" s="906"/>
      <c r="B191" s="888"/>
      <c r="C191" s="87" t="s">
        <v>880</v>
      </c>
      <c r="D191" s="87" t="s">
        <v>532</v>
      </c>
      <c r="E191" s="833" t="s">
        <v>27</v>
      </c>
      <c r="F191" s="259"/>
      <c r="G191" s="262"/>
      <c r="H191" s="345"/>
      <c r="I191" s="730"/>
      <c r="J191" s="730"/>
      <c r="K191" s="730"/>
      <c r="L191" s="730"/>
      <c r="M191" s="730"/>
      <c r="N191" s="730"/>
      <c r="O191" s="730"/>
      <c r="P191" s="730"/>
      <c r="Q191" s="718"/>
      <c r="R191" s="727"/>
      <c r="S191" s="727"/>
      <c r="T191" s="727"/>
      <c r="U191" s="727"/>
      <c r="V191" s="727"/>
      <c r="W191" s="727"/>
      <c r="X191" s="727"/>
      <c r="Y191" s="727"/>
      <c r="Z191" s="727"/>
      <c r="AA191" s="727"/>
      <c r="AB191" s="727"/>
      <c r="AC191" s="727"/>
      <c r="AD191" s="727"/>
      <c r="AE191" s="619"/>
      <c r="AF191" s="619"/>
      <c r="AG191" s="619"/>
      <c r="AH191" s="619"/>
      <c r="AI191" s="619"/>
      <c r="AJ191" s="596"/>
      <c r="AK191" s="596"/>
      <c r="AL191" s="596"/>
      <c r="AM191" s="596"/>
      <c r="AN191" s="596"/>
      <c r="AO191" s="596"/>
      <c r="AP191" s="596"/>
      <c r="AQ191" s="596"/>
      <c r="AR191" s="596"/>
      <c r="AS191" s="596"/>
      <c r="AT191" s="596"/>
      <c r="AU191" s="604"/>
      <c r="AV191" s="604"/>
      <c r="AW191" s="604"/>
      <c r="AX191" s="604"/>
      <c r="AY191" s="604"/>
      <c r="AZ191" s="604"/>
      <c r="BA191" s="604"/>
      <c r="BB191" s="625" t="s">
        <v>912</v>
      </c>
      <c r="BC191" s="604"/>
      <c r="BD191" s="606"/>
    </row>
    <row r="192" spans="1:56" ht="100.05" customHeight="1" x14ac:dyDescent="0.3">
      <c r="A192" s="906"/>
      <c r="B192" s="888"/>
      <c r="C192" s="87" t="s">
        <v>759</v>
      </c>
      <c r="D192" s="87"/>
      <c r="E192" s="833" t="s">
        <v>27</v>
      </c>
      <c r="F192" s="220"/>
      <c r="G192" s="263" t="s">
        <v>252</v>
      </c>
      <c r="H192" s="345"/>
      <c r="I192" s="730"/>
      <c r="J192" s="730"/>
      <c r="K192" s="730"/>
      <c r="L192" s="730"/>
      <c r="M192" s="730"/>
      <c r="N192" s="730"/>
      <c r="O192" s="730"/>
      <c r="P192" s="730"/>
      <c r="Q192" s="718"/>
      <c r="R192" s="727"/>
      <c r="S192" s="727"/>
      <c r="T192" s="727"/>
      <c r="U192" s="727"/>
      <c r="V192" s="727"/>
      <c r="W192" s="727"/>
      <c r="X192" s="727"/>
      <c r="Y192" s="727"/>
      <c r="Z192" s="727"/>
      <c r="AA192" s="727"/>
      <c r="AB192" s="727"/>
      <c r="AC192" s="727"/>
      <c r="AD192" s="727"/>
      <c r="AE192" s="619"/>
      <c r="AF192" s="619"/>
      <c r="AG192" s="619"/>
      <c r="AH192" s="619"/>
      <c r="AI192" s="619"/>
      <c r="AJ192" s="596"/>
      <c r="AK192" s="596"/>
      <c r="AL192" s="596"/>
      <c r="AM192" s="596"/>
      <c r="AN192" s="596"/>
      <c r="AO192" s="596"/>
      <c r="AP192" s="596"/>
      <c r="AQ192" s="596"/>
      <c r="AR192" s="596"/>
      <c r="AS192" s="596"/>
      <c r="AT192" s="596"/>
      <c r="AU192" s="604"/>
      <c r="AV192" s="604"/>
      <c r="AW192" s="604"/>
      <c r="AX192" s="604"/>
      <c r="AY192" s="604"/>
      <c r="AZ192" s="604"/>
      <c r="BA192" s="604"/>
      <c r="BB192" s="605"/>
      <c r="BC192" s="604"/>
      <c r="BD192" s="606"/>
    </row>
    <row r="193" spans="1:56" ht="100.05" customHeight="1" x14ac:dyDescent="0.3">
      <c r="A193" s="906"/>
      <c r="B193" s="888" t="s">
        <v>125</v>
      </c>
      <c r="C193" s="87" t="s">
        <v>848</v>
      </c>
      <c r="D193" s="87"/>
      <c r="E193" s="833" t="s">
        <v>27</v>
      </c>
      <c r="F193" s="259"/>
      <c r="G193" s="262"/>
      <c r="H193" s="345"/>
      <c r="I193" s="730"/>
      <c r="J193" s="730"/>
      <c r="K193" s="730"/>
      <c r="L193" s="730"/>
      <c r="M193" s="730"/>
      <c r="N193" s="730"/>
      <c r="O193" s="730"/>
      <c r="P193" s="730"/>
      <c r="Q193" s="718"/>
      <c r="R193" s="727"/>
      <c r="S193" s="727"/>
      <c r="T193" s="727"/>
      <c r="U193" s="727"/>
      <c r="V193" s="727"/>
      <c r="W193" s="727"/>
      <c r="X193" s="727"/>
      <c r="Y193" s="727"/>
      <c r="Z193" s="727"/>
      <c r="AA193" s="727"/>
      <c r="AB193" s="727"/>
      <c r="AC193" s="727"/>
      <c r="AD193" s="727"/>
      <c r="AE193" s="619"/>
      <c r="AF193" s="619"/>
      <c r="AG193" s="619"/>
      <c r="AH193" s="619"/>
      <c r="AI193" s="619"/>
      <c r="AJ193" s="596"/>
      <c r="AK193" s="596"/>
      <c r="AL193" s="596"/>
      <c r="AM193" s="596"/>
      <c r="AN193" s="596"/>
      <c r="AO193" s="596"/>
      <c r="AP193" s="596"/>
      <c r="AQ193" s="596"/>
      <c r="AR193" s="596"/>
      <c r="AS193" s="596"/>
      <c r="AT193" s="596"/>
      <c r="AU193" s="604"/>
      <c r="AV193" s="604"/>
      <c r="AW193" s="604"/>
      <c r="AX193" s="604"/>
      <c r="AY193" s="604"/>
      <c r="AZ193" s="604"/>
      <c r="BA193" s="604"/>
      <c r="BB193" s="620"/>
      <c r="BC193" s="604"/>
      <c r="BD193" s="606"/>
    </row>
    <row r="194" spans="1:56" ht="100.05" customHeight="1" x14ac:dyDescent="0.3">
      <c r="A194" s="906"/>
      <c r="B194" s="889"/>
      <c r="C194" s="87" t="s">
        <v>849</v>
      </c>
      <c r="D194" s="87"/>
      <c r="E194" s="833" t="s">
        <v>27</v>
      </c>
      <c r="F194" s="259"/>
      <c r="G194" s="262"/>
      <c r="H194" s="345"/>
      <c r="I194" s="731"/>
      <c r="J194" s="731"/>
      <c r="K194" s="731"/>
      <c r="L194" s="731"/>
      <c r="M194" s="731"/>
      <c r="N194" s="731"/>
      <c r="O194" s="731"/>
      <c r="P194" s="731"/>
      <c r="Q194" s="718"/>
      <c r="R194" s="726"/>
      <c r="S194" s="726"/>
      <c r="T194" s="726"/>
      <c r="U194" s="726"/>
      <c r="V194" s="726"/>
      <c r="W194" s="726"/>
      <c r="X194" s="726"/>
      <c r="Y194" s="726"/>
      <c r="Z194" s="726"/>
      <c r="AA194" s="726"/>
      <c r="AB194" s="726"/>
      <c r="AC194" s="726"/>
      <c r="AD194" s="726"/>
      <c r="AE194" s="618"/>
      <c r="AF194" s="618"/>
      <c r="AG194" s="618"/>
      <c r="AH194" s="618"/>
      <c r="AI194" s="618"/>
      <c r="AJ194" s="596"/>
      <c r="AK194" s="596"/>
      <c r="AL194" s="596"/>
      <c r="AM194" s="596"/>
      <c r="AN194" s="596"/>
      <c r="AO194" s="596"/>
      <c r="AP194" s="596"/>
      <c r="AQ194" s="596"/>
      <c r="AR194" s="596"/>
      <c r="AS194" s="596"/>
      <c r="AT194" s="596"/>
      <c r="AU194" s="633"/>
      <c r="AV194" s="633"/>
      <c r="AW194" s="604"/>
      <c r="AX194" s="633"/>
      <c r="AY194" s="633"/>
      <c r="AZ194" s="633"/>
      <c r="BA194" s="633"/>
      <c r="BB194" s="633"/>
      <c r="BC194" s="633"/>
      <c r="BD194" s="634"/>
    </row>
    <row r="195" spans="1:56" ht="100.05" customHeight="1" x14ac:dyDescent="0.3">
      <c r="A195" s="906"/>
      <c r="B195" s="889"/>
      <c r="C195" s="87" t="s">
        <v>102</v>
      </c>
      <c r="D195" s="87"/>
      <c r="E195" s="833" t="s">
        <v>27</v>
      </c>
      <c r="F195" s="259"/>
      <c r="G195" s="262"/>
      <c r="H195" s="345"/>
      <c r="I195" s="731"/>
      <c r="J195" s="731"/>
      <c r="K195" s="731"/>
      <c r="L195" s="731"/>
      <c r="M195" s="731"/>
      <c r="N195" s="731"/>
      <c r="O195" s="731"/>
      <c r="P195" s="731"/>
      <c r="Q195" s="718"/>
      <c r="R195" s="726"/>
      <c r="S195" s="726"/>
      <c r="T195" s="726"/>
      <c r="U195" s="726"/>
      <c r="V195" s="726"/>
      <c r="W195" s="726"/>
      <c r="X195" s="726"/>
      <c r="Y195" s="726"/>
      <c r="Z195" s="726"/>
      <c r="AA195" s="726"/>
      <c r="AB195" s="726"/>
      <c r="AC195" s="726"/>
      <c r="AD195" s="726"/>
      <c r="AE195" s="618"/>
      <c r="AF195" s="618"/>
      <c r="AG195" s="618"/>
      <c r="AH195" s="618"/>
      <c r="AI195" s="618"/>
      <c r="AJ195" s="596"/>
      <c r="AK195" s="596"/>
      <c r="AL195" s="596"/>
      <c r="AM195" s="596"/>
      <c r="AN195" s="596"/>
      <c r="AO195" s="596"/>
      <c r="AP195" s="596"/>
      <c r="AQ195" s="596"/>
      <c r="AR195" s="596"/>
      <c r="AS195" s="596"/>
      <c r="AT195" s="596"/>
      <c r="AU195" s="633"/>
      <c r="AV195" s="633"/>
      <c r="AW195" s="604"/>
      <c r="AX195" s="633"/>
      <c r="AY195" s="633"/>
      <c r="AZ195" s="633"/>
      <c r="BA195" s="633"/>
      <c r="BB195" s="633"/>
      <c r="BC195" s="633"/>
      <c r="BD195" s="634"/>
    </row>
    <row r="196" spans="1:56" ht="100.05" customHeight="1" x14ac:dyDescent="0.3">
      <c r="A196" s="906"/>
      <c r="B196" s="889"/>
      <c r="C196" s="87" t="s">
        <v>669</v>
      </c>
      <c r="D196" s="87" t="s">
        <v>451</v>
      </c>
      <c r="E196" s="833" t="s">
        <v>27</v>
      </c>
      <c r="F196" s="259"/>
      <c r="G196" s="263" t="s">
        <v>253</v>
      </c>
      <c r="H196" s="359"/>
      <c r="I196" s="731"/>
      <c r="J196" s="731"/>
      <c r="K196" s="731"/>
      <c r="L196" s="731"/>
      <c r="M196" s="731"/>
      <c r="N196" s="731"/>
      <c r="O196" s="731"/>
      <c r="P196" s="731"/>
      <c r="Q196" s="718"/>
      <c r="R196" s="726"/>
      <c r="S196" s="726"/>
      <c r="T196" s="726"/>
      <c r="U196" s="726"/>
      <c r="V196" s="726"/>
      <c r="W196" s="726"/>
      <c r="X196" s="726"/>
      <c r="Y196" s="726"/>
      <c r="Z196" s="726"/>
      <c r="AA196" s="726"/>
      <c r="AB196" s="726"/>
      <c r="AC196" s="726"/>
      <c r="AD196" s="726"/>
      <c r="AE196" s="618"/>
      <c r="AF196" s="618"/>
      <c r="AG196" s="618"/>
      <c r="AH196" s="618"/>
      <c r="AI196" s="618"/>
      <c r="AJ196" s="596"/>
      <c r="AK196" s="596"/>
      <c r="AL196" s="596"/>
      <c r="AM196" s="596"/>
      <c r="AN196" s="596"/>
      <c r="AO196" s="596"/>
      <c r="AP196" s="596"/>
      <c r="AQ196" s="596"/>
      <c r="AR196" s="596"/>
      <c r="AS196" s="596"/>
      <c r="AT196" s="596"/>
      <c r="AU196" s="633"/>
      <c r="AV196" s="633"/>
      <c r="AW196" s="604"/>
      <c r="AX196" s="633"/>
      <c r="AY196" s="633"/>
      <c r="AZ196" s="633"/>
      <c r="BA196" s="633"/>
      <c r="BB196" s="633"/>
      <c r="BC196" s="633"/>
      <c r="BD196" s="634"/>
    </row>
    <row r="197" spans="1:56" ht="100.05" customHeight="1" x14ac:dyDescent="0.3">
      <c r="A197" s="906"/>
      <c r="B197" s="889"/>
      <c r="C197" s="87" t="s">
        <v>670</v>
      </c>
      <c r="D197" s="87" t="s">
        <v>648</v>
      </c>
      <c r="E197" s="833" t="s">
        <v>27</v>
      </c>
      <c r="F197" s="260"/>
      <c r="G197" s="263" t="s">
        <v>253</v>
      </c>
      <c r="H197" s="359"/>
      <c r="I197" s="731"/>
      <c r="J197" s="731"/>
      <c r="K197" s="727"/>
      <c r="L197" s="726"/>
      <c r="M197" s="726"/>
      <c r="N197" s="726"/>
      <c r="O197" s="726"/>
      <c r="P197" s="726"/>
      <c r="Q197" s="718"/>
      <c r="R197" s="726"/>
      <c r="S197" s="726"/>
      <c r="T197" s="726"/>
      <c r="U197" s="726"/>
      <c r="V197" s="726"/>
      <c r="W197" s="726"/>
      <c r="X197" s="726"/>
      <c r="Y197" s="726"/>
      <c r="Z197" s="726"/>
      <c r="AA197" s="726"/>
      <c r="AB197" s="726"/>
      <c r="AC197" s="726"/>
      <c r="AD197" s="726"/>
      <c r="AE197" s="618"/>
      <c r="AF197" s="618"/>
      <c r="AG197" s="618"/>
      <c r="AH197" s="618"/>
      <c r="AI197" s="618"/>
      <c r="AJ197" s="596"/>
      <c r="AK197" s="596"/>
      <c r="AL197" s="596"/>
      <c r="AM197" s="596"/>
      <c r="AN197" s="596"/>
      <c r="AO197" s="596"/>
      <c r="AP197" s="596"/>
      <c r="AQ197" s="596"/>
      <c r="AR197" s="596"/>
      <c r="AS197" s="596"/>
      <c r="AT197" s="596"/>
      <c r="AU197" s="633"/>
      <c r="AV197" s="633"/>
      <c r="AW197" s="604"/>
      <c r="AX197" s="633"/>
      <c r="AY197" s="633"/>
      <c r="AZ197" s="633"/>
      <c r="BA197" s="633"/>
      <c r="BB197" s="633"/>
      <c r="BC197" s="633"/>
      <c r="BD197" s="634"/>
    </row>
    <row r="198" spans="1:56" ht="100.05" customHeight="1" x14ac:dyDescent="0.3">
      <c r="A198" s="906"/>
      <c r="B198" s="889"/>
      <c r="C198" s="87" t="s">
        <v>671</v>
      </c>
      <c r="D198" s="87"/>
      <c r="E198" s="833" t="s">
        <v>27</v>
      </c>
      <c r="F198" s="260"/>
      <c r="G198" s="263" t="s">
        <v>253</v>
      </c>
      <c r="H198" s="359"/>
      <c r="I198" s="731"/>
      <c r="J198" s="731"/>
      <c r="K198" s="731"/>
      <c r="L198" s="731"/>
      <c r="M198" s="731"/>
      <c r="N198" s="731"/>
      <c r="O198" s="731"/>
      <c r="P198" s="731"/>
      <c r="Q198" s="718"/>
      <c r="R198" s="726"/>
      <c r="S198" s="726"/>
      <c r="T198" s="726"/>
      <c r="U198" s="726"/>
      <c r="V198" s="726"/>
      <c r="W198" s="726"/>
      <c r="X198" s="726"/>
      <c r="Y198" s="726"/>
      <c r="Z198" s="726"/>
      <c r="AA198" s="726"/>
      <c r="AB198" s="726"/>
      <c r="AC198" s="726"/>
      <c r="AD198" s="726"/>
      <c r="AE198" s="618"/>
      <c r="AF198" s="618"/>
      <c r="AG198" s="618"/>
      <c r="AH198" s="618"/>
      <c r="AI198" s="618"/>
      <c r="AJ198" s="596"/>
      <c r="AK198" s="596"/>
      <c r="AL198" s="596"/>
      <c r="AM198" s="596"/>
      <c r="AN198" s="596"/>
      <c r="AO198" s="596"/>
      <c r="AP198" s="596"/>
      <c r="AQ198" s="596"/>
      <c r="AR198" s="596"/>
      <c r="AS198" s="596"/>
      <c r="AT198" s="596"/>
      <c r="AU198" s="633"/>
      <c r="AV198" s="633"/>
      <c r="AW198" s="604"/>
      <c r="AX198" s="633"/>
      <c r="AY198" s="633"/>
      <c r="AZ198" s="633"/>
      <c r="BA198" s="633"/>
      <c r="BB198" s="633"/>
      <c r="BC198" s="633"/>
      <c r="BD198" s="634"/>
    </row>
    <row r="199" spans="1:56" ht="234.6" customHeight="1" x14ac:dyDescent="0.3">
      <c r="A199" s="906"/>
      <c r="B199" s="889"/>
      <c r="C199" s="758" t="s">
        <v>760</v>
      </c>
      <c r="D199" s="87" t="s">
        <v>464</v>
      </c>
      <c r="E199" s="833" t="s">
        <v>27</v>
      </c>
      <c r="F199" s="567" t="s">
        <v>10</v>
      </c>
      <c r="G199" s="261"/>
      <c r="H199" s="359"/>
      <c r="I199" s="731"/>
      <c r="J199" s="731"/>
      <c r="K199" s="731"/>
      <c r="L199" s="731"/>
      <c r="M199" s="731"/>
      <c r="N199" s="731"/>
      <c r="O199" s="731"/>
      <c r="P199" s="731"/>
      <c r="Q199" s="718"/>
      <c r="R199" s="726"/>
      <c r="S199" s="726"/>
      <c r="T199" s="726"/>
      <c r="U199" s="726"/>
      <c r="V199" s="726"/>
      <c r="W199" s="726"/>
      <c r="X199" s="726"/>
      <c r="Y199" s="726"/>
      <c r="Z199" s="726"/>
      <c r="AA199" s="726"/>
      <c r="AB199" s="726"/>
      <c r="AC199" s="726"/>
      <c r="AD199" s="726"/>
      <c r="AE199" s="618"/>
      <c r="AF199" s="618"/>
      <c r="AG199" s="618"/>
      <c r="AH199" s="618"/>
      <c r="AI199" s="618"/>
      <c r="AJ199" s="596"/>
      <c r="AK199" s="596"/>
      <c r="AL199" s="596"/>
      <c r="AM199" s="596"/>
      <c r="AN199" s="596"/>
      <c r="AO199" s="596"/>
      <c r="AP199" s="596"/>
      <c r="AQ199" s="596"/>
      <c r="AR199" s="596"/>
      <c r="AS199" s="596"/>
      <c r="AT199" s="596"/>
      <c r="AU199" s="633"/>
      <c r="AV199" s="633"/>
      <c r="AW199" s="604"/>
      <c r="AX199" s="633"/>
      <c r="AY199" s="633"/>
      <c r="AZ199" s="633"/>
      <c r="BA199" s="633"/>
      <c r="BB199" s="633"/>
      <c r="BC199" s="633"/>
      <c r="BD199" s="634"/>
    </row>
    <row r="200" spans="1:56" ht="100.05" customHeight="1" x14ac:dyDescent="0.3">
      <c r="A200" s="906"/>
      <c r="B200" s="888" t="s">
        <v>126</v>
      </c>
      <c r="C200" s="87" t="s">
        <v>105</v>
      </c>
      <c r="D200" s="87"/>
      <c r="E200" s="833" t="s">
        <v>27</v>
      </c>
      <c r="F200" s="259"/>
      <c r="G200" s="262" t="s">
        <v>10</v>
      </c>
      <c r="H200" s="359"/>
      <c r="I200" s="731"/>
      <c r="J200" s="731"/>
      <c r="K200" s="731"/>
      <c r="L200" s="731"/>
      <c r="M200" s="731"/>
      <c r="N200" s="731"/>
      <c r="O200" s="731"/>
      <c r="P200" s="731"/>
      <c r="Q200" s="718"/>
      <c r="R200" s="726"/>
      <c r="S200" s="726"/>
      <c r="T200" s="726"/>
      <c r="U200" s="726"/>
      <c r="V200" s="726"/>
      <c r="W200" s="726"/>
      <c r="X200" s="726"/>
      <c r="Y200" s="726"/>
      <c r="Z200" s="726"/>
      <c r="AA200" s="726"/>
      <c r="AB200" s="726"/>
      <c r="AC200" s="726"/>
      <c r="AD200" s="726"/>
      <c r="AE200" s="618"/>
      <c r="AF200" s="618"/>
      <c r="AG200" s="618"/>
      <c r="AH200" s="618"/>
      <c r="AI200" s="618"/>
      <c r="AJ200" s="596"/>
      <c r="AK200" s="596"/>
      <c r="AL200" s="596"/>
      <c r="AM200" s="596"/>
      <c r="AN200" s="596"/>
      <c r="AO200" s="596"/>
      <c r="AP200" s="596"/>
      <c r="AQ200" s="596"/>
      <c r="AR200" s="596"/>
      <c r="AS200" s="596"/>
      <c r="AT200" s="596"/>
      <c r="AU200" s="633"/>
      <c r="AV200" s="633"/>
      <c r="AW200" s="604"/>
      <c r="AX200" s="633"/>
      <c r="AY200" s="633"/>
      <c r="AZ200" s="633"/>
      <c r="BA200" s="633"/>
      <c r="BB200" s="633"/>
      <c r="BC200" s="633"/>
      <c r="BD200" s="634"/>
    </row>
    <row r="201" spans="1:56" ht="100.05" customHeight="1" x14ac:dyDescent="0.3">
      <c r="A201" s="906"/>
      <c r="B201" s="888"/>
      <c r="C201" s="87" t="s">
        <v>850</v>
      </c>
      <c r="D201" s="87"/>
      <c r="E201" s="833" t="s">
        <v>27</v>
      </c>
      <c r="F201" s="259"/>
      <c r="G201" s="262" t="s">
        <v>10</v>
      </c>
      <c r="H201" s="359"/>
      <c r="I201" s="731"/>
      <c r="J201" s="731"/>
      <c r="K201" s="731"/>
      <c r="L201" s="731"/>
      <c r="M201" s="731"/>
      <c r="N201" s="731"/>
      <c r="O201" s="731"/>
      <c r="P201" s="731"/>
      <c r="Q201" s="718"/>
      <c r="R201" s="726"/>
      <c r="S201" s="726"/>
      <c r="T201" s="726"/>
      <c r="U201" s="726"/>
      <c r="V201" s="726"/>
      <c r="W201" s="726"/>
      <c r="X201" s="726"/>
      <c r="Y201" s="726"/>
      <c r="Z201" s="726"/>
      <c r="AA201" s="726"/>
      <c r="AB201" s="726"/>
      <c r="AC201" s="726"/>
      <c r="AD201" s="726"/>
      <c r="AE201" s="618"/>
      <c r="AF201" s="618"/>
      <c r="AG201" s="618"/>
      <c r="AH201" s="618"/>
      <c r="AI201" s="618"/>
      <c r="AJ201" s="596"/>
      <c r="AK201" s="596"/>
      <c r="AL201" s="596"/>
      <c r="AM201" s="596"/>
      <c r="AN201" s="596"/>
      <c r="AO201" s="596"/>
      <c r="AP201" s="596"/>
      <c r="AQ201" s="596"/>
      <c r="AR201" s="596"/>
      <c r="AS201" s="596"/>
      <c r="AT201" s="596"/>
      <c r="AU201" s="633"/>
      <c r="AV201" s="633"/>
      <c r="AW201" s="604"/>
      <c r="AX201" s="633"/>
      <c r="AY201" s="633"/>
      <c r="AZ201" s="633"/>
      <c r="BA201" s="633"/>
      <c r="BB201" s="633"/>
      <c r="BC201" s="633"/>
      <c r="BD201" s="634"/>
    </row>
    <row r="202" spans="1:56" ht="100.05" customHeight="1" x14ac:dyDescent="0.3">
      <c r="A202" s="906"/>
      <c r="B202" s="888"/>
      <c r="C202" s="87" t="s">
        <v>851</v>
      </c>
      <c r="D202" s="87"/>
      <c r="E202" s="833" t="s">
        <v>27</v>
      </c>
      <c r="F202" s="259"/>
      <c r="G202" s="262"/>
      <c r="H202" s="345"/>
      <c r="I202" s="731"/>
      <c r="J202" s="731"/>
      <c r="K202" s="731"/>
      <c r="L202" s="731"/>
      <c r="M202" s="731"/>
      <c r="N202" s="731"/>
      <c r="O202" s="731"/>
      <c r="P202" s="731"/>
      <c r="Q202" s="718"/>
      <c r="R202" s="726"/>
      <c r="S202" s="726"/>
      <c r="T202" s="726"/>
      <c r="U202" s="726"/>
      <c r="V202" s="726"/>
      <c r="W202" s="726"/>
      <c r="X202" s="726"/>
      <c r="Y202" s="726"/>
      <c r="Z202" s="726"/>
      <c r="AA202" s="726"/>
      <c r="AB202" s="726"/>
      <c r="AC202" s="726"/>
      <c r="AD202" s="726"/>
      <c r="AE202" s="618"/>
      <c r="AF202" s="618"/>
      <c r="AG202" s="618"/>
      <c r="AH202" s="618"/>
      <c r="AI202" s="618"/>
      <c r="AJ202" s="596"/>
      <c r="AK202" s="596"/>
      <c r="AL202" s="596"/>
      <c r="AM202" s="596"/>
      <c r="AN202" s="596"/>
      <c r="AO202" s="596"/>
      <c r="AP202" s="596"/>
      <c r="AQ202" s="596"/>
      <c r="AR202" s="596"/>
      <c r="AS202" s="596"/>
      <c r="AT202" s="596"/>
      <c r="AU202" s="633"/>
      <c r="AV202" s="633"/>
      <c r="AW202" s="604"/>
      <c r="AX202" s="633"/>
      <c r="AY202" s="633"/>
      <c r="AZ202" s="633"/>
      <c r="BA202" s="633"/>
      <c r="BB202" s="633"/>
      <c r="BC202" s="633"/>
      <c r="BD202" s="634"/>
    </row>
    <row r="203" spans="1:56" ht="100.05" customHeight="1" x14ac:dyDescent="0.3">
      <c r="A203" s="906"/>
      <c r="B203" s="888"/>
      <c r="C203" s="87" t="s">
        <v>852</v>
      </c>
      <c r="D203" s="87"/>
      <c r="E203" s="833" t="s">
        <v>27</v>
      </c>
      <c r="F203" s="259"/>
      <c r="G203" s="262" t="s">
        <v>10</v>
      </c>
      <c r="H203" s="359"/>
      <c r="I203" s="731"/>
      <c r="J203" s="731"/>
      <c r="K203" s="731"/>
      <c r="L203" s="731"/>
      <c r="M203" s="731"/>
      <c r="N203" s="731"/>
      <c r="O203" s="731"/>
      <c r="P203" s="731"/>
      <c r="Q203" s="718"/>
      <c r="R203" s="726"/>
      <c r="S203" s="726"/>
      <c r="T203" s="726"/>
      <c r="U203" s="726"/>
      <c r="V203" s="726"/>
      <c r="W203" s="726"/>
      <c r="X203" s="726"/>
      <c r="Y203" s="726"/>
      <c r="Z203" s="726"/>
      <c r="AA203" s="726"/>
      <c r="AB203" s="726"/>
      <c r="AC203" s="726"/>
      <c r="AD203" s="726"/>
      <c r="AE203" s="618"/>
      <c r="AF203" s="618"/>
      <c r="AG203" s="618"/>
      <c r="AH203" s="618"/>
      <c r="AI203" s="618"/>
      <c r="AJ203" s="596"/>
      <c r="AK203" s="596"/>
      <c r="AL203" s="596"/>
      <c r="AM203" s="596"/>
      <c r="AN203" s="596"/>
      <c r="AO203" s="596"/>
      <c r="AP203" s="596"/>
      <c r="AQ203" s="596"/>
      <c r="AR203" s="596"/>
      <c r="AS203" s="596"/>
      <c r="AT203" s="596"/>
      <c r="AU203" s="633"/>
      <c r="AV203" s="633"/>
      <c r="AW203" s="604"/>
      <c r="AX203" s="633"/>
      <c r="AY203" s="633"/>
      <c r="AZ203" s="633"/>
      <c r="BA203" s="633"/>
      <c r="BB203" s="633"/>
      <c r="BC203" s="633"/>
      <c r="BD203" s="634"/>
    </row>
    <row r="204" spans="1:56" ht="100.05" customHeight="1" x14ac:dyDescent="0.3">
      <c r="A204" s="906"/>
      <c r="B204" s="888"/>
      <c r="C204" s="87" t="s">
        <v>853</v>
      </c>
      <c r="D204" s="87"/>
      <c r="E204" s="833" t="s">
        <v>27</v>
      </c>
      <c r="F204" s="259"/>
      <c r="G204" s="262" t="s">
        <v>10</v>
      </c>
      <c r="H204" s="359"/>
      <c r="I204" s="731"/>
      <c r="J204" s="731"/>
      <c r="K204" s="731"/>
      <c r="L204" s="731"/>
      <c r="M204" s="731"/>
      <c r="N204" s="731"/>
      <c r="O204" s="731"/>
      <c r="P204" s="731"/>
      <c r="Q204" s="718"/>
      <c r="R204" s="726"/>
      <c r="S204" s="726"/>
      <c r="T204" s="726"/>
      <c r="U204" s="726"/>
      <c r="V204" s="726"/>
      <c r="W204" s="726"/>
      <c r="X204" s="726"/>
      <c r="Y204" s="726"/>
      <c r="Z204" s="726"/>
      <c r="AA204" s="726"/>
      <c r="AB204" s="726"/>
      <c r="AC204" s="726"/>
      <c r="AD204" s="726"/>
      <c r="AE204" s="618"/>
      <c r="AF204" s="618"/>
      <c r="AG204" s="618"/>
      <c r="AH204" s="618"/>
      <c r="AI204" s="618"/>
      <c r="AJ204" s="596"/>
      <c r="AK204" s="596"/>
      <c r="AL204" s="596"/>
      <c r="AM204" s="596"/>
      <c r="AN204" s="596"/>
      <c r="AO204" s="596"/>
      <c r="AP204" s="596"/>
      <c r="AQ204" s="596"/>
      <c r="AR204" s="596"/>
      <c r="AS204" s="596"/>
      <c r="AT204" s="596"/>
      <c r="AU204" s="633"/>
      <c r="AV204" s="633"/>
      <c r="AW204" s="604"/>
      <c r="AX204" s="633"/>
      <c r="AY204" s="633"/>
      <c r="AZ204" s="633"/>
      <c r="BA204" s="633"/>
      <c r="BB204" s="633"/>
      <c r="BC204" s="633"/>
      <c r="BD204" s="634"/>
    </row>
    <row r="205" spans="1:56" ht="100.05" customHeight="1" x14ac:dyDescent="0.3">
      <c r="A205" s="906"/>
      <c r="B205" s="888"/>
      <c r="C205" s="87" t="s">
        <v>854</v>
      </c>
      <c r="D205" s="87"/>
      <c r="E205" s="833" t="s">
        <v>27</v>
      </c>
      <c r="F205" s="567" t="s">
        <v>10</v>
      </c>
      <c r="G205" s="262" t="s">
        <v>10</v>
      </c>
      <c r="H205" s="359"/>
      <c r="I205" s="731"/>
      <c r="J205" s="731"/>
      <c r="K205" s="731"/>
      <c r="L205" s="731"/>
      <c r="M205" s="731"/>
      <c r="N205" s="731"/>
      <c r="O205" s="731"/>
      <c r="P205" s="731"/>
      <c r="Q205" s="718"/>
      <c r="R205" s="726"/>
      <c r="S205" s="726"/>
      <c r="T205" s="726"/>
      <c r="U205" s="726"/>
      <c r="V205" s="726"/>
      <c r="W205" s="726"/>
      <c r="X205" s="726"/>
      <c r="Y205" s="726"/>
      <c r="Z205" s="726"/>
      <c r="AA205" s="726"/>
      <c r="AB205" s="726"/>
      <c r="AC205" s="726"/>
      <c r="AD205" s="726"/>
      <c r="AE205" s="618"/>
      <c r="AF205" s="618"/>
      <c r="AG205" s="618"/>
      <c r="AH205" s="618"/>
      <c r="AI205" s="618"/>
      <c r="AJ205" s="596"/>
      <c r="AK205" s="596"/>
      <c r="AL205" s="596"/>
      <c r="AM205" s="596"/>
      <c r="AN205" s="596"/>
      <c r="AO205" s="596"/>
      <c r="AP205" s="596"/>
      <c r="AQ205" s="596"/>
      <c r="AR205" s="596"/>
      <c r="AS205" s="596"/>
      <c r="AT205" s="596"/>
      <c r="AU205" s="633"/>
      <c r="AV205" s="633"/>
      <c r="AW205" s="604"/>
      <c r="AX205" s="633"/>
      <c r="AY205" s="633"/>
      <c r="AZ205" s="633"/>
      <c r="BA205" s="633"/>
      <c r="BB205" s="633"/>
      <c r="BC205" s="633"/>
      <c r="BD205" s="634"/>
    </row>
    <row r="206" spans="1:56" ht="100.05" customHeight="1" x14ac:dyDescent="0.3">
      <c r="A206" s="882"/>
      <c r="B206" s="883" t="s">
        <v>746</v>
      </c>
      <c r="C206" s="45" t="s">
        <v>855</v>
      </c>
      <c r="D206" s="45"/>
      <c r="E206" s="830" t="s">
        <v>27</v>
      </c>
      <c r="F206" s="229"/>
      <c r="G206" s="232"/>
      <c r="H206" s="359"/>
      <c r="I206" s="731"/>
      <c r="J206" s="731"/>
      <c r="K206" s="731"/>
      <c r="L206" s="731"/>
      <c r="M206" s="731"/>
      <c r="N206" s="731"/>
      <c r="O206" s="731"/>
      <c r="P206" s="731"/>
      <c r="Q206" s="718"/>
      <c r="R206" s="726"/>
      <c r="S206" s="726"/>
      <c r="T206" s="726"/>
      <c r="U206" s="726"/>
      <c r="V206" s="726"/>
      <c r="W206" s="726"/>
      <c r="X206" s="726"/>
      <c r="Y206" s="726"/>
      <c r="Z206" s="726"/>
      <c r="AA206" s="726"/>
      <c r="AB206" s="726"/>
      <c r="AC206" s="726"/>
      <c r="AD206" s="726"/>
      <c r="AE206" s="618"/>
      <c r="AF206" s="618"/>
      <c r="AG206" s="618"/>
      <c r="AH206" s="618"/>
      <c r="AI206" s="618"/>
      <c r="AJ206" s="596"/>
      <c r="AK206" s="596"/>
      <c r="AL206" s="596"/>
      <c r="AM206" s="596"/>
      <c r="AN206" s="596"/>
      <c r="AO206" s="596"/>
      <c r="AP206" s="596"/>
      <c r="AQ206" s="596"/>
      <c r="AR206" s="596"/>
      <c r="AS206" s="596"/>
      <c r="AT206" s="596"/>
      <c r="AU206" s="633"/>
      <c r="AV206" s="633"/>
      <c r="AW206" s="604"/>
      <c r="AX206" s="633"/>
      <c r="AY206" s="633"/>
      <c r="AZ206" s="633"/>
      <c r="BA206" s="633"/>
      <c r="BB206" s="633"/>
      <c r="BC206" s="633"/>
      <c r="BD206" s="634"/>
    </row>
    <row r="207" spans="1:56" ht="100.05" customHeight="1" x14ac:dyDescent="0.3">
      <c r="A207" s="882"/>
      <c r="B207" s="884"/>
      <c r="C207" s="45" t="s">
        <v>856</v>
      </c>
      <c r="D207" s="45"/>
      <c r="E207" s="830" t="s">
        <v>27</v>
      </c>
      <c r="F207" s="565" t="s">
        <v>10</v>
      </c>
      <c r="G207" s="232" t="s">
        <v>10</v>
      </c>
      <c r="H207" s="359"/>
      <c r="I207" s="733"/>
      <c r="J207" s="724" t="s">
        <v>992</v>
      </c>
      <c r="K207" s="733"/>
      <c r="L207" s="733"/>
      <c r="M207" s="733"/>
      <c r="N207" s="733"/>
      <c r="O207" s="733"/>
      <c r="P207" s="733"/>
      <c r="Q207" s="718"/>
      <c r="R207" s="726"/>
      <c r="S207" s="726"/>
      <c r="T207" s="726"/>
      <c r="U207" s="726"/>
      <c r="V207" s="726"/>
      <c r="W207" s="726"/>
      <c r="X207" s="726"/>
      <c r="Y207" s="726"/>
      <c r="Z207" s="726"/>
      <c r="AA207" s="726"/>
      <c r="AB207" s="726"/>
      <c r="AC207" s="726"/>
      <c r="AD207" s="726"/>
      <c r="AE207" s="618"/>
      <c r="AF207" s="618"/>
      <c r="AG207" s="618"/>
      <c r="AH207" s="618"/>
      <c r="AI207" s="618"/>
      <c r="AJ207" s="596"/>
      <c r="AK207" s="596"/>
      <c r="AL207" s="596"/>
      <c r="AM207" s="596"/>
      <c r="AN207" s="596"/>
      <c r="AO207" s="596"/>
      <c r="AP207" s="596"/>
      <c r="AQ207" s="596"/>
      <c r="AR207" s="596"/>
      <c r="AS207" s="596"/>
      <c r="AT207" s="596"/>
      <c r="AU207" s="603"/>
      <c r="AV207" s="603"/>
      <c r="AW207" s="604"/>
      <c r="AX207" s="603"/>
      <c r="AY207" s="603"/>
      <c r="AZ207" s="603"/>
      <c r="BA207" s="603"/>
      <c r="BB207" s="603"/>
      <c r="BC207" s="603"/>
      <c r="BD207" s="637"/>
    </row>
    <row r="208" spans="1:56" ht="100.05" customHeight="1" x14ac:dyDescent="0.4">
      <c r="A208" s="882"/>
      <c r="B208" s="884"/>
      <c r="C208" s="45" t="s">
        <v>857</v>
      </c>
      <c r="D208" s="45"/>
      <c r="E208" s="830" t="s">
        <v>27</v>
      </c>
      <c r="F208" s="230"/>
      <c r="G208" s="233"/>
      <c r="H208" s="359"/>
      <c r="I208" s="733"/>
      <c r="J208" s="733"/>
      <c r="K208" s="733"/>
      <c r="L208" s="733"/>
      <c r="M208" s="733"/>
      <c r="N208" s="733"/>
      <c r="O208" s="733"/>
      <c r="P208" s="733"/>
      <c r="Q208" s="718"/>
      <c r="R208" s="739"/>
      <c r="S208" s="739"/>
      <c r="T208" s="739"/>
      <c r="U208" s="739"/>
      <c r="V208" s="739"/>
      <c r="W208" s="739"/>
      <c r="X208" s="739"/>
      <c r="Y208" s="739"/>
      <c r="Z208" s="739"/>
      <c r="AA208" s="739"/>
      <c r="AB208" s="739"/>
      <c r="AC208" s="739"/>
      <c r="AD208" s="739"/>
      <c r="AE208" s="738"/>
      <c r="AF208" s="738"/>
      <c r="AG208" s="738"/>
      <c r="AH208" s="738"/>
      <c r="AI208" s="738"/>
      <c r="AJ208" s="596"/>
      <c r="AK208" s="596"/>
      <c r="AL208" s="596"/>
      <c r="AM208" s="596"/>
      <c r="AN208" s="596"/>
      <c r="AO208" s="596"/>
      <c r="AP208" s="596"/>
      <c r="AQ208" s="596"/>
      <c r="AR208" s="596"/>
      <c r="AS208" s="596"/>
      <c r="AT208" s="596"/>
      <c r="AU208" s="603"/>
      <c r="AV208" s="603"/>
      <c r="AW208" s="604"/>
      <c r="AX208" s="603"/>
      <c r="AY208" s="603"/>
      <c r="AZ208" s="603"/>
      <c r="BA208" s="603"/>
      <c r="BB208" s="603"/>
      <c r="BC208" s="603"/>
      <c r="BD208" s="637"/>
    </row>
    <row r="209" spans="1:56" ht="100.05" customHeight="1" x14ac:dyDescent="0.3">
      <c r="A209" s="882"/>
      <c r="B209" s="883" t="s">
        <v>747</v>
      </c>
      <c r="C209" s="45" t="s">
        <v>993</v>
      </c>
      <c r="D209" s="45"/>
      <c r="E209" s="830" t="s">
        <v>27</v>
      </c>
      <c r="F209" s="565" t="s">
        <v>10</v>
      </c>
      <c r="G209" s="234" t="s">
        <v>253</v>
      </c>
      <c r="H209" s="359"/>
      <c r="I209" s="733"/>
      <c r="J209" s="733"/>
      <c r="K209" s="733"/>
      <c r="L209" s="733"/>
      <c r="M209" s="733"/>
      <c r="N209" s="733"/>
      <c r="O209" s="733"/>
      <c r="P209" s="733"/>
      <c r="Q209" s="718"/>
      <c r="R209" s="729"/>
      <c r="S209" s="729"/>
      <c r="T209" s="729"/>
      <c r="U209" s="729"/>
      <c r="V209" s="729"/>
      <c r="W209" s="729"/>
      <c r="X209" s="729"/>
      <c r="Y209" s="729"/>
      <c r="Z209" s="729"/>
      <c r="AA209" s="729"/>
      <c r="AB209" s="729"/>
      <c r="AC209" s="729"/>
      <c r="AD209" s="729"/>
      <c r="AE209" s="612"/>
      <c r="AF209" s="612"/>
      <c r="AG209" s="612"/>
      <c r="AH209" s="612"/>
      <c r="AI209" s="612"/>
      <c r="AJ209" s="596"/>
      <c r="AK209" s="596"/>
      <c r="AL209" s="596"/>
      <c r="AM209" s="596"/>
      <c r="AN209" s="596"/>
      <c r="AO209" s="596"/>
      <c r="AP209" s="596"/>
      <c r="AQ209" s="596"/>
      <c r="AR209" s="596"/>
      <c r="AS209" s="596"/>
      <c r="AT209" s="596"/>
      <c r="AU209" s="603"/>
      <c r="AV209" s="603"/>
      <c r="AW209" s="604"/>
      <c r="AX209" s="603"/>
      <c r="AY209" s="603"/>
      <c r="AZ209" s="603"/>
      <c r="BA209" s="603"/>
      <c r="BB209" s="603"/>
      <c r="BC209" s="603"/>
      <c r="BD209" s="637"/>
    </row>
    <row r="210" spans="1:56" ht="100.05" customHeight="1" x14ac:dyDescent="0.3">
      <c r="A210" s="882"/>
      <c r="B210" s="883"/>
      <c r="C210" s="45" t="s">
        <v>858</v>
      </c>
      <c r="D210" s="45"/>
      <c r="E210" s="830" t="s">
        <v>27</v>
      </c>
      <c r="F210" s="230"/>
      <c r="G210" s="233"/>
      <c r="H210" s="359"/>
      <c r="I210" s="727"/>
      <c r="J210" s="727"/>
      <c r="K210" s="727"/>
      <c r="L210" s="727"/>
      <c r="M210" s="727"/>
      <c r="N210" s="727"/>
      <c r="O210" s="727"/>
      <c r="P210" s="727"/>
      <c r="Q210" s="718"/>
      <c r="R210" s="729"/>
      <c r="S210" s="729"/>
      <c r="T210" s="729"/>
      <c r="U210" s="729"/>
      <c r="V210" s="729"/>
      <c r="W210" s="729"/>
      <c r="X210" s="729"/>
      <c r="Y210" s="729"/>
      <c r="Z210" s="729"/>
      <c r="AA210" s="729"/>
      <c r="AB210" s="729"/>
      <c r="AC210" s="729"/>
      <c r="AD210" s="729"/>
      <c r="AE210" s="612"/>
      <c r="AF210" s="612"/>
      <c r="AG210" s="612"/>
      <c r="AH210" s="612"/>
      <c r="AI210" s="612"/>
      <c r="AJ210" s="596"/>
      <c r="AK210" s="596"/>
      <c r="AL210" s="596"/>
      <c r="AM210" s="596"/>
      <c r="AN210" s="596"/>
      <c r="AO210" s="596"/>
      <c r="AP210" s="596"/>
      <c r="AQ210" s="596"/>
      <c r="AR210" s="596"/>
      <c r="AS210" s="596"/>
      <c r="AT210" s="596"/>
      <c r="AU210" s="619"/>
      <c r="AV210" s="619"/>
      <c r="AW210" s="604"/>
      <c r="AX210" s="619"/>
      <c r="AY210" s="619"/>
      <c r="AZ210" s="619"/>
      <c r="BA210" s="619"/>
      <c r="BB210" s="619"/>
      <c r="BC210" s="619"/>
      <c r="BD210" s="647"/>
    </row>
    <row r="211" spans="1:56" ht="100.05" customHeight="1" x14ac:dyDescent="0.3">
      <c r="A211" s="882"/>
      <c r="B211" s="883"/>
      <c r="C211" s="45" t="s">
        <v>859</v>
      </c>
      <c r="D211" s="45"/>
      <c r="E211" s="830" t="s">
        <v>27</v>
      </c>
      <c r="F211" s="565" t="s">
        <v>10</v>
      </c>
      <c r="G211" s="233"/>
      <c r="H211" s="359"/>
      <c r="I211" s="727"/>
      <c r="J211" s="727"/>
      <c r="K211" s="727"/>
      <c r="L211" s="727"/>
      <c r="M211" s="727"/>
      <c r="N211" s="727"/>
      <c r="O211" s="727"/>
      <c r="P211" s="727"/>
      <c r="Q211" s="718"/>
      <c r="R211" s="729"/>
      <c r="S211" s="729"/>
      <c r="T211" s="729"/>
      <c r="U211" s="729"/>
      <c r="V211" s="729"/>
      <c r="W211" s="729"/>
      <c r="X211" s="729"/>
      <c r="Y211" s="729"/>
      <c r="Z211" s="729"/>
      <c r="AA211" s="729"/>
      <c r="AB211" s="729"/>
      <c r="AC211" s="729"/>
      <c r="AD211" s="729"/>
      <c r="AE211" s="612"/>
      <c r="AF211" s="612"/>
      <c r="AG211" s="612"/>
      <c r="AH211" s="612"/>
      <c r="AI211" s="612"/>
      <c r="AJ211" s="596"/>
      <c r="AK211" s="596"/>
      <c r="AL211" s="596"/>
      <c r="AM211" s="596"/>
      <c r="AN211" s="596"/>
      <c r="AO211" s="596"/>
      <c r="AP211" s="596"/>
      <c r="AQ211" s="596"/>
      <c r="AR211" s="596"/>
      <c r="AS211" s="596"/>
      <c r="AT211" s="596"/>
      <c r="AU211" s="619"/>
      <c r="AV211" s="619"/>
      <c r="AW211" s="604"/>
      <c r="AX211" s="619"/>
      <c r="AY211" s="619"/>
      <c r="AZ211" s="619"/>
      <c r="BA211" s="619"/>
      <c r="BB211" s="619"/>
      <c r="BC211" s="619"/>
      <c r="BD211" s="647"/>
    </row>
    <row r="212" spans="1:56" ht="100.05" customHeight="1" x14ac:dyDescent="0.3">
      <c r="A212" s="882"/>
      <c r="B212" s="883"/>
      <c r="C212" s="45" t="s">
        <v>860</v>
      </c>
      <c r="D212" s="45"/>
      <c r="E212" s="830" t="s">
        <v>27</v>
      </c>
      <c r="F212" s="565" t="s">
        <v>10</v>
      </c>
      <c r="G212" s="235"/>
      <c r="H212" s="359"/>
      <c r="I212" s="727"/>
      <c r="J212" s="727"/>
      <c r="K212" s="727"/>
      <c r="L212" s="727"/>
      <c r="M212" s="727"/>
      <c r="N212" s="727"/>
      <c r="O212" s="727"/>
      <c r="P212" s="727"/>
      <c r="Q212" s="718"/>
      <c r="R212" s="729"/>
      <c r="S212" s="729"/>
      <c r="T212" s="729"/>
      <c r="U212" s="729"/>
      <c r="V212" s="729"/>
      <c r="W212" s="729"/>
      <c r="X212" s="729"/>
      <c r="Y212" s="729"/>
      <c r="Z212" s="729"/>
      <c r="AA212" s="729"/>
      <c r="AB212" s="729"/>
      <c r="AC212" s="729"/>
      <c r="AD212" s="729"/>
      <c r="AE212" s="612"/>
      <c r="AF212" s="612"/>
      <c r="AG212" s="612"/>
      <c r="AH212" s="612"/>
      <c r="AI212" s="612"/>
      <c r="AJ212" s="596"/>
      <c r="AK212" s="596"/>
      <c r="AL212" s="596"/>
      <c r="AM212" s="596"/>
      <c r="AN212" s="596"/>
      <c r="AO212" s="596"/>
      <c r="AP212" s="596"/>
      <c r="AQ212" s="596"/>
      <c r="AR212" s="596"/>
      <c r="AS212" s="596"/>
      <c r="AT212" s="596"/>
      <c r="AU212" s="619"/>
      <c r="AV212" s="619"/>
      <c r="AW212" s="604"/>
      <c r="AX212" s="619"/>
      <c r="AY212" s="619"/>
      <c r="AZ212" s="619"/>
      <c r="BA212" s="619"/>
      <c r="BB212" s="619"/>
      <c r="BC212" s="619"/>
      <c r="BD212" s="647"/>
    </row>
    <row r="213" spans="1:56" ht="100.05" customHeight="1" x14ac:dyDescent="0.3">
      <c r="A213" s="882"/>
      <c r="B213" s="883"/>
      <c r="C213" s="45" t="s">
        <v>861</v>
      </c>
      <c r="D213" s="45"/>
      <c r="E213" s="830" t="s">
        <v>27</v>
      </c>
      <c r="F213" s="565" t="s">
        <v>10</v>
      </c>
      <c r="G213" s="235"/>
      <c r="H213" s="359"/>
      <c r="I213" s="727"/>
      <c r="J213" s="727"/>
      <c r="K213" s="727"/>
      <c r="L213" s="727"/>
      <c r="M213" s="727"/>
      <c r="N213" s="727"/>
      <c r="O213" s="727"/>
      <c r="P213" s="727"/>
      <c r="Q213" s="718"/>
      <c r="R213" s="729"/>
      <c r="S213" s="729"/>
      <c r="T213" s="729"/>
      <c r="U213" s="729"/>
      <c r="V213" s="729"/>
      <c r="W213" s="729"/>
      <c r="X213" s="729"/>
      <c r="Y213" s="729"/>
      <c r="Z213" s="729"/>
      <c r="AA213" s="729"/>
      <c r="AB213" s="729"/>
      <c r="AC213" s="729"/>
      <c r="AD213" s="729"/>
      <c r="AE213" s="612"/>
      <c r="AF213" s="612"/>
      <c r="AG213" s="612"/>
      <c r="AH213" s="612"/>
      <c r="AI213" s="612"/>
      <c r="AJ213" s="596"/>
      <c r="AK213" s="596"/>
      <c r="AL213" s="596"/>
      <c r="AM213" s="596"/>
      <c r="AN213" s="596"/>
      <c r="AO213" s="596"/>
      <c r="AP213" s="596"/>
      <c r="AQ213" s="596"/>
      <c r="AR213" s="596"/>
      <c r="AS213" s="596"/>
      <c r="AT213" s="596"/>
      <c r="AU213" s="619"/>
      <c r="AV213" s="619"/>
      <c r="AW213" s="604"/>
      <c r="AX213" s="619"/>
      <c r="AY213" s="619"/>
      <c r="AZ213" s="619"/>
      <c r="BA213" s="619"/>
      <c r="BB213" s="619"/>
      <c r="BC213" s="619"/>
      <c r="BD213" s="647"/>
    </row>
    <row r="214" spans="1:56" ht="100.05" customHeight="1" x14ac:dyDescent="0.3">
      <c r="A214" s="882"/>
      <c r="B214" s="883"/>
      <c r="C214" s="45" t="s">
        <v>862</v>
      </c>
      <c r="D214" s="45"/>
      <c r="E214" s="830" t="s">
        <v>27</v>
      </c>
      <c r="F214" s="229"/>
      <c r="G214" s="232"/>
      <c r="H214" s="359"/>
      <c r="I214" s="727"/>
      <c r="J214" s="727"/>
      <c r="K214" s="727"/>
      <c r="L214" s="727"/>
      <c r="M214" s="727"/>
      <c r="N214" s="727"/>
      <c r="O214" s="727"/>
      <c r="P214" s="727"/>
      <c r="Q214" s="718"/>
      <c r="R214" s="729"/>
      <c r="S214" s="729"/>
      <c r="T214" s="729"/>
      <c r="U214" s="729"/>
      <c r="V214" s="729"/>
      <c r="W214" s="729"/>
      <c r="X214" s="729"/>
      <c r="Y214" s="729"/>
      <c r="Z214" s="729"/>
      <c r="AA214" s="729"/>
      <c r="AB214" s="729"/>
      <c r="AC214" s="729"/>
      <c r="AD214" s="729"/>
      <c r="AE214" s="612"/>
      <c r="AF214" s="612"/>
      <c r="AG214" s="612"/>
      <c r="AH214" s="612"/>
      <c r="AI214" s="612"/>
      <c r="AJ214" s="596"/>
      <c r="AK214" s="596"/>
      <c r="AL214" s="596"/>
      <c r="AM214" s="596"/>
      <c r="AN214" s="596"/>
      <c r="AO214" s="596"/>
      <c r="AP214" s="596"/>
      <c r="AQ214" s="596"/>
      <c r="AR214" s="596"/>
      <c r="AS214" s="596"/>
      <c r="AT214" s="596"/>
      <c r="AU214" s="619"/>
      <c r="AV214" s="619"/>
      <c r="AW214" s="604"/>
      <c r="AX214" s="619"/>
      <c r="AY214" s="619"/>
      <c r="AZ214" s="619"/>
      <c r="BA214" s="619"/>
      <c r="BB214" s="619"/>
      <c r="BC214" s="619"/>
      <c r="BD214" s="647"/>
    </row>
    <row r="215" spans="1:56" ht="216.6" customHeight="1" x14ac:dyDescent="0.3">
      <c r="A215" s="882"/>
      <c r="B215" s="883"/>
      <c r="C215" s="45" t="s">
        <v>748</v>
      </c>
      <c r="D215" s="45" t="s">
        <v>533</v>
      </c>
      <c r="E215" s="830" t="s">
        <v>27</v>
      </c>
      <c r="F215" s="229"/>
      <c r="G215" s="232"/>
      <c r="H215" s="359"/>
      <c r="I215" s="727"/>
      <c r="J215" s="727"/>
      <c r="K215" s="727"/>
      <c r="L215" s="727"/>
      <c r="M215" s="727"/>
      <c r="N215" s="727"/>
      <c r="O215" s="727"/>
      <c r="P215" s="727"/>
      <c r="Q215" s="718"/>
      <c r="R215" s="729"/>
      <c r="S215" s="729"/>
      <c r="T215" s="729"/>
      <c r="U215" s="729"/>
      <c r="V215" s="729"/>
      <c r="W215" s="729"/>
      <c r="X215" s="729"/>
      <c r="Y215" s="729"/>
      <c r="Z215" s="729"/>
      <c r="AA215" s="729"/>
      <c r="AB215" s="729"/>
      <c r="AC215" s="729"/>
      <c r="AD215" s="729"/>
      <c r="AE215" s="612"/>
      <c r="AF215" s="612"/>
      <c r="AG215" s="612"/>
      <c r="AH215" s="612"/>
      <c r="AI215" s="612"/>
      <c r="AJ215" s="596"/>
      <c r="AK215" s="596"/>
      <c r="AL215" s="596"/>
      <c r="AM215" s="596"/>
      <c r="AN215" s="596"/>
      <c r="AO215" s="596"/>
      <c r="AP215" s="596"/>
      <c r="AQ215" s="596"/>
      <c r="AR215" s="596"/>
      <c r="AS215" s="596"/>
      <c r="AT215" s="596"/>
      <c r="AU215" s="619"/>
      <c r="AV215" s="619"/>
      <c r="AW215" s="604"/>
      <c r="AX215" s="619"/>
      <c r="AY215" s="619"/>
      <c r="AZ215" s="619"/>
      <c r="BA215" s="619"/>
      <c r="BB215" s="619"/>
      <c r="BC215" s="619"/>
      <c r="BD215" s="647"/>
    </row>
    <row r="216" spans="1:56" ht="100.05" customHeight="1" x14ac:dyDescent="0.3">
      <c r="A216" s="882"/>
      <c r="B216" s="883"/>
      <c r="C216" s="45" t="s">
        <v>749</v>
      </c>
      <c r="D216" s="45"/>
      <c r="E216" s="830" t="s">
        <v>27</v>
      </c>
      <c r="F216" s="231"/>
      <c r="G216" s="232" t="s">
        <v>10</v>
      </c>
      <c r="H216" s="359"/>
      <c r="I216" s="727"/>
      <c r="J216" s="727"/>
      <c r="K216" s="727"/>
      <c r="L216" s="727"/>
      <c r="M216" s="727"/>
      <c r="N216" s="727"/>
      <c r="O216" s="727"/>
      <c r="P216" s="727"/>
      <c r="Q216" s="718"/>
      <c r="R216" s="729"/>
      <c r="S216" s="729"/>
      <c r="T216" s="729"/>
      <c r="U216" s="729"/>
      <c r="V216" s="729"/>
      <c r="W216" s="729"/>
      <c r="X216" s="729"/>
      <c r="Y216" s="729"/>
      <c r="Z216" s="729"/>
      <c r="AA216" s="729"/>
      <c r="AB216" s="729"/>
      <c r="AC216" s="729"/>
      <c r="AD216" s="729"/>
      <c r="AE216" s="612"/>
      <c r="AF216" s="612"/>
      <c r="AG216" s="612"/>
      <c r="AH216" s="612"/>
      <c r="AI216" s="612"/>
      <c r="AJ216" s="596"/>
      <c r="AK216" s="596"/>
      <c r="AL216" s="596"/>
      <c r="AM216" s="596"/>
      <c r="AN216" s="596"/>
      <c r="AO216" s="596"/>
      <c r="AP216" s="596"/>
      <c r="AQ216" s="596"/>
      <c r="AR216" s="596"/>
      <c r="AS216" s="596"/>
      <c r="AT216" s="596"/>
      <c r="AU216" s="619"/>
      <c r="AV216" s="619"/>
      <c r="AW216" s="604"/>
      <c r="AX216" s="619"/>
      <c r="AY216" s="619"/>
      <c r="AZ216" s="619"/>
      <c r="BA216" s="619"/>
      <c r="BB216" s="619"/>
      <c r="BC216" s="619"/>
      <c r="BD216" s="647"/>
    </row>
    <row r="217" spans="1:56" ht="360.6" customHeight="1" thickBot="1" x14ac:dyDescent="0.35">
      <c r="A217" s="890"/>
      <c r="B217" s="891"/>
      <c r="C217" s="86" t="s">
        <v>750</v>
      </c>
      <c r="D217" s="86" t="s">
        <v>751</v>
      </c>
      <c r="E217" s="831" t="s">
        <v>27</v>
      </c>
      <c r="F217" s="236"/>
      <c r="G217" s="237" t="s">
        <v>10</v>
      </c>
      <c r="H217" s="745"/>
      <c r="I217" s="746"/>
      <c r="J217" s="746"/>
      <c r="K217" s="746"/>
      <c r="L217" s="746"/>
      <c r="M217" s="746"/>
      <c r="N217" s="746"/>
      <c r="O217" s="746"/>
      <c r="P217" s="746"/>
      <c r="Q217" s="747"/>
      <c r="R217" s="748"/>
      <c r="S217" s="748"/>
      <c r="T217" s="748"/>
      <c r="U217" s="748"/>
      <c r="V217" s="748"/>
      <c r="W217" s="748"/>
      <c r="X217" s="748"/>
      <c r="Y217" s="748"/>
      <c r="Z217" s="748"/>
      <c r="AA217" s="748"/>
      <c r="AB217" s="748"/>
      <c r="AC217" s="748"/>
      <c r="AD217" s="748"/>
      <c r="AE217" s="650"/>
      <c r="AF217" s="650"/>
      <c r="AG217" s="650"/>
      <c r="AH217" s="650"/>
      <c r="AI217" s="650"/>
      <c r="AJ217" s="622"/>
      <c r="AK217" s="622"/>
      <c r="AL217" s="622"/>
      <c r="AM217" s="622"/>
      <c r="AN217" s="622"/>
      <c r="AO217" s="622"/>
      <c r="AP217" s="622"/>
      <c r="AQ217" s="622"/>
      <c r="AR217" s="622"/>
      <c r="AS217" s="622"/>
      <c r="AT217" s="622"/>
      <c r="AU217" s="648"/>
      <c r="AV217" s="648"/>
      <c r="AW217" s="638"/>
      <c r="AX217" s="648"/>
      <c r="AY217" s="648"/>
      <c r="AZ217" s="648"/>
      <c r="BA217" s="648"/>
      <c r="BB217" s="648"/>
      <c r="BC217" s="648"/>
      <c r="BD217" s="649"/>
    </row>
    <row r="218" spans="1:56" s="654" customFormat="1" ht="21" x14ac:dyDescent="0.4">
      <c r="A218" s="53"/>
      <c r="B218" s="50"/>
      <c r="C218" s="7"/>
      <c r="D218" s="7"/>
      <c r="E218" s="51"/>
      <c r="F218" s="52"/>
      <c r="G218" s="52"/>
      <c r="H218" s="653"/>
      <c r="I218" s="653"/>
      <c r="J218" s="653"/>
      <c r="K218" s="653"/>
      <c r="L218" s="653"/>
      <c r="M218" s="653"/>
      <c r="N218" s="653"/>
      <c r="O218" s="653"/>
      <c r="P218" s="653"/>
      <c r="Q218" s="653"/>
      <c r="R218" s="568"/>
      <c r="S218" s="568"/>
      <c r="T218" s="568"/>
      <c r="U218" s="568"/>
      <c r="V218" s="568"/>
      <c r="W218" s="568"/>
      <c r="X218" s="568"/>
      <c r="Y218" s="568"/>
      <c r="Z218" s="568"/>
      <c r="AA218" s="568"/>
      <c r="AB218" s="568"/>
      <c r="AC218" s="568"/>
      <c r="AD218" s="568"/>
      <c r="AE218" s="571"/>
      <c r="AF218" s="571"/>
      <c r="AG218" s="571"/>
      <c r="AH218" s="571"/>
      <c r="AI218" s="571"/>
      <c r="AJ218" s="653"/>
      <c r="AK218" s="653"/>
      <c r="AL218" s="653"/>
      <c r="AM218" s="653"/>
      <c r="AN218" s="653"/>
      <c r="AO218" s="653"/>
      <c r="AP218" s="653"/>
      <c r="AQ218" s="653"/>
      <c r="AU218" s="749"/>
      <c r="AV218" s="571"/>
      <c r="AW218" s="571"/>
      <c r="AX218" s="571"/>
      <c r="AY218" s="571"/>
      <c r="AZ218" s="571"/>
      <c r="BA218" s="571"/>
      <c r="BB218" s="568"/>
      <c r="BC218" s="568"/>
      <c r="BD218" s="568"/>
    </row>
    <row r="219" spans="1:56" x14ac:dyDescent="0.3">
      <c r="F219" s="11"/>
      <c r="G219" s="11"/>
      <c r="AR219" s="571"/>
      <c r="AS219" s="571"/>
      <c r="AT219" s="571"/>
      <c r="AU219" s="749"/>
      <c r="AV219" s="571"/>
      <c r="AW219" s="571"/>
      <c r="AX219" s="571"/>
      <c r="AY219" s="571"/>
      <c r="AZ219" s="571"/>
      <c r="BA219" s="571"/>
    </row>
    <row r="220" spans="1:56" x14ac:dyDescent="0.3">
      <c r="C220" s="8"/>
      <c r="D220" s="8"/>
      <c r="E220" s="5"/>
      <c r="F220" s="11"/>
      <c r="G220" s="11"/>
      <c r="AR220" s="571"/>
      <c r="AS220" s="571"/>
      <c r="AT220" s="571"/>
      <c r="AU220" s="749"/>
      <c r="AV220" s="571"/>
      <c r="AW220" s="571"/>
      <c r="AX220" s="571"/>
      <c r="AY220" s="571"/>
      <c r="AZ220" s="571"/>
      <c r="BA220" s="571"/>
    </row>
    <row r="221" spans="1:56" x14ac:dyDescent="0.3">
      <c r="C221" s="8"/>
      <c r="D221" s="8"/>
      <c r="E221" s="5"/>
      <c r="F221" s="11"/>
      <c r="G221" s="11"/>
      <c r="AR221" s="571"/>
      <c r="AS221" s="571"/>
      <c r="AT221" s="571"/>
      <c r="AU221" s="749"/>
      <c r="AV221" s="571"/>
      <c r="AW221" s="571"/>
      <c r="AX221" s="571"/>
      <c r="AY221" s="571"/>
      <c r="AZ221" s="571"/>
      <c r="BA221" s="571"/>
    </row>
    <row r="222" spans="1:56" x14ac:dyDescent="0.3">
      <c r="C222" s="8"/>
      <c r="D222" s="8"/>
      <c r="E222" s="5"/>
      <c r="F222" s="11"/>
      <c r="G222" s="11"/>
      <c r="AR222" s="571"/>
      <c r="AS222" s="571"/>
      <c r="AT222" s="571"/>
      <c r="AU222" s="749"/>
      <c r="AV222" s="571"/>
      <c r="AW222" s="571"/>
      <c r="AX222" s="571"/>
      <c r="AY222" s="571"/>
      <c r="AZ222" s="571"/>
      <c r="BA222" s="571"/>
    </row>
    <row r="223" spans="1:56" ht="21" x14ac:dyDescent="0.4">
      <c r="C223" s="8"/>
      <c r="D223" s="8"/>
      <c r="E223" s="5"/>
      <c r="F223" s="11"/>
      <c r="G223" s="11"/>
      <c r="R223" s="653"/>
      <c r="S223" s="653"/>
      <c r="T223" s="653"/>
      <c r="U223" s="653"/>
      <c r="V223" s="653"/>
      <c r="W223" s="653"/>
      <c r="X223" s="653"/>
      <c r="Y223" s="653"/>
      <c r="Z223" s="653"/>
      <c r="AA223" s="653"/>
      <c r="AB223" s="653"/>
      <c r="AC223" s="653"/>
      <c r="AD223" s="653"/>
      <c r="AE223" s="654"/>
      <c r="AF223" s="654"/>
      <c r="AG223" s="654"/>
      <c r="AH223" s="654"/>
      <c r="AI223" s="654"/>
      <c r="AR223" s="571"/>
      <c r="AS223" s="571"/>
      <c r="AT223" s="571"/>
      <c r="AU223" s="749"/>
      <c r="AV223" s="571"/>
      <c r="AW223" s="571"/>
      <c r="AX223" s="571"/>
      <c r="AY223" s="571"/>
      <c r="AZ223" s="571"/>
      <c r="BA223" s="571"/>
    </row>
    <row r="224" spans="1:56" x14ac:dyDescent="0.3">
      <c r="C224" s="8"/>
      <c r="D224" s="8"/>
      <c r="E224" s="5"/>
      <c r="F224" s="11"/>
      <c r="G224" s="11"/>
      <c r="AR224" s="571"/>
      <c r="AS224" s="571"/>
      <c r="AT224" s="571"/>
      <c r="AU224" s="749"/>
      <c r="AV224" s="571"/>
      <c r="AW224" s="571"/>
      <c r="AX224" s="571"/>
      <c r="AY224" s="571"/>
      <c r="AZ224" s="571"/>
      <c r="BA224" s="571"/>
    </row>
    <row r="225" spans="3:53" x14ac:dyDescent="0.3">
      <c r="F225" s="11"/>
      <c r="G225" s="11"/>
      <c r="AR225" s="571"/>
      <c r="AS225" s="571"/>
      <c r="AT225" s="571"/>
      <c r="AU225" s="749"/>
      <c r="AV225" s="571"/>
      <c r="AW225" s="571"/>
      <c r="AX225" s="571"/>
      <c r="AY225" s="571"/>
      <c r="AZ225" s="571"/>
      <c r="BA225" s="571"/>
    </row>
    <row r="226" spans="3:53" x14ac:dyDescent="0.3">
      <c r="F226" s="11"/>
      <c r="G226" s="11"/>
      <c r="AR226" s="571"/>
      <c r="AS226" s="571"/>
      <c r="AT226" s="571"/>
      <c r="AU226" s="749"/>
      <c r="AV226" s="571"/>
      <c r="AW226" s="571"/>
      <c r="AX226" s="571"/>
      <c r="AY226" s="571"/>
      <c r="AZ226" s="571"/>
      <c r="BA226" s="571"/>
    </row>
    <row r="227" spans="3:53" x14ac:dyDescent="0.3">
      <c r="F227" s="11"/>
      <c r="G227" s="11"/>
      <c r="AR227" s="571"/>
      <c r="AS227" s="571"/>
      <c r="AT227" s="571"/>
      <c r="AU227" s="749"/>
      <c r="AV227" s="571"/>
      <c r="AW227" s="571"/>
      <c r="AX227" s="571"/>
      <c r="AY227" s="571"/>
      <c r="AZ227" s="571"/>
      <c r="BA227" s="571"/>
    </row>
    <row r="228" spans="3:53" x14ac:dyDescent="0.3">
      <c r="F228" s="11"/>
      <c r="G228" s="11"/>
      <c r="AR228" s="571"/>
      <c r="AS228" s="571"/>
      <c r="AT228" s="571"/>
      <c r="AU228" s="749"/>
      <c r="AV228" s="571"/>
      <c r="AW228" s="571"/>
      <c r="AX228" s="571"/>
      <c r="AY228" s="571"/>
      <c r="AZ228" s="571"/>
      <c r="BA228" s="571"/>
    </row>
    <row r="229" spans="3:53" x14ac:dyDescent="0.3">
      <c r="F229" s="11"/>
      <c r="G229" s="11"/>
      <c r="AR229" s="571"/>
      <c r="AS229" s="571"/>
      <c r="AT229" s="571"/>
      <c r="AU229" s="749"/>
      <c r="AV229" s="571"/>
      <c r="AW229" s="571"/>
      <c r="AX229" s="571"/>
      <c r="AY229" s="571"/>
      <c r="AZ229" s="571"/>
      <c r="BA229" s="571"/>
    </row>
    <row r="230" spans="3:53" x14ac:dyDescent="0.3">
      <c r="F230" s="11"/>
      <c r="G230" s="11"/>
      <c r="AR230" s="571"/>
      <c r="AS230" s="571"/>
      <c r="AT230" s="571"/>
      <c r="AU230" s="749"/>
      <c r="AV230" s="571"/>
      <c r="AW230" s="571"/>
      <c r="AX230" s="571"/>
      <c r="AY230" s="571"/>
      <c r="AZ230" s="571"/>
      <c r="BA230" s="571"/>
    </row>
    <row r="231" spans="3:53" x14ac:dyDescent="0.3">
      <c r="C231" s="101"/>
      <c r="D231" s="101"/>
      <c r="F231" s="11"/>
      <c r="G231" s="11"/>
      <c r="AR231" s="571"/>
      <c r="AS231" s="571"/>
      <c r="AT231" s="571"/>
      <c r="AU231" s="749"/>
      <c r="AV231" s="571"/>
      <c r="AW231" s="571"/>
      <c r="AX231" s="571"/>
      <c r="AY231" s="571"/>
      <c r="AZ231" s="571"/>
      <c r="BA231" s="571"/>
    </row>
    <row r="232" spans="3:53" x14ac:dyDescent="0.3">
      <c r="F232" s="11"/>
      <c r="G232" s="11"/>
      <c r="AR232" s="571"/>
      <c r="AS232" s="571"/>
      <c r="AT232" s="571"/>
      <c r="AU232" s="749"/>
      <c r="AV232" s="571"/>
      <c r="AW232" s="571"/>
      <c r="AX232" s="571"/>
      <c r="AY232" s="571"/>
      <c r="AZ232" s="571"/>
      <c r="BA232" s="571"/>
    </row>
    <row r="233" spans="3:53" x14ac:dyDescent="0.3">
      <c r="F233" s="11"/>
      <c r="G233" s="11"/>
      <c r="AR233" s="571"/>
      <c r="AS233" s="571"/>
      <c r="AT233" s="571"/>
      <c r="AU233" s="749"/>
      <c r="AV233" s="571"/>
      <c r="AW233" s="571"/>
      <c r="AX233" s="571"/>
      <c r="AY233" s="571"/>
      <c r="AZ233" s="571"/>
      <c r="BA233" s="571"/>
    </row>
    <row r="234" spans="3:53" ht="21" x14ac:dyDescent="0.4">
      <c r="F234" s="11"/>
      <c r="G234" s="11"/>
      <c r="AJ234" s="653"/>
      <c r="AR234" s="571"/>
      <c r="AS234" s="571"/>
      <c r="AT234" s="571"/>
      <c r="AU234" s="749"/>
      <c r="AV234" s="571"/>
      <c r="AW234" s="571"/>
      <c r="AX234" s="571"/>
      <c r="AY234" s="571"/>
      <c r="AZ234" s="571"/>
      <c r="BA234" s="571"/>
    </row>
    <row r="235" spans="3:53" x14ac:dyDescent="0.3">
      <c r="F235" s="11"/>
      <c r="G235" s="11"/>
      <c r="AR235" s="571"/>
      <c r="AS235" s="571"/>
      <c r="AT235" s="571"/>
      <c r="AU235" s="749"/>
      <c r="AV235" s="571"/>
      <c r="AW235" s="571"/>
      <c r="AX235" s="571"/>
      <c r="AY235" s="571"/>
      <c r="AZ235" s="571"/>
      <c r="BA235" s="571"/>
    </row>
    <row r="236" spans="3:53" x14ac:dyDescent="0.3">
      <c r="F236" s="11"/>
      <c r="G236" s="11"/>
      <c r="AR236" s="571"/>
      <c r="AS236" s="571"/>
      <c r="AT236" s="571"/>
      <c r="AU236" s="749"/>
      <c r="AV236" s="571"/>
      <c r="AW236" s="571"/>
      <c r="AX236" s="571"/>
      <c r="AY236" s="571"/>
      <c r="AZ236" s="571"/>
      <c r="BA236" s="571"/>
    </row>
    <row r="237" spans="3:53" x14ac:dyDescent="0.3">
      <c r="F237" s="11"/>
      <c r="G237" s="11"/>
      <c r="AR237" s="571"/>
      <c r="AS237" s="571"/>
      <c r="AT237" s="571"/>
      <c r="AU237" s="749"/>
      <c r="AV237" s="571"/>
      <c r="AW237" s="571"/>
      <c r="AX237" s="571"/>
      <c r="AY237" s="571"/>
      <c r="AZ237" s="571"/>
      <c r="BA237" s="571"/>
    </row>
    <row r="238" spans="3:53" x14ac:dyDescent="0.3">
      <c r="F238" s="11"/>
      <c r="G238" s="11"/>
      <c r="AR238" s="571"/>
      <c r="AS238" s="571"/>
      <c r="AT238" s="571"/>
      <c r="AU238" s="749"/>
      <c r="AV238" s="571"/>
      <c r="AW238" s="571"/>
      <c r="AX238" s="571"/>
      <c r="AY238" s="571"/>
      <c r="AZ238" s="571"/>
      <c r="BA238" s="571"/>
    </row>
    <row r="239" spans="3:53" ht="21" x14ac:dyDescent="0.4">
      <c r="F239" s="11"/>
      <c r="G239" s="11"/>
      <c r="R239" s="653"/>
      <c r="S239" s="653"/>
      <c r="T239" s="653"/>
      <c r="U239" s="653"/>
      <c r="V239" s="653"/>
      <c r="W239" s="653"/>
      <c r="X239" s="653"/>
      <c r="Y239" s="653"/>
      <c r="Z239" s="653"/>
      <c r="AA239" s="653"/>
      <c r="AB239" s="653"/>
      <c r="AC239" s="653"/>
      <c r="AD239" s="653"/>
      <c r="AE239" s="654"/>
      <c r="AF239" s="654"/>
      <c r="AG239" s="654"/>
      <c r="AH239" s="654"/>
      <c r="AI239" s="654"/>
      <c r="AR239" s="571"/>
      <c r="AS239" s="571"/>
      <c r="AT239" s="571"/>
      <c r="AU239" s="749"/>
      <c r="AV239" s="571"/>
      <c r="AW239" s="571"/>
      <c r="AX239" s="571"/>
      <c r="AY239" s="571"/>
      <c r="AZ239" s="571"/>
      <c r="BA239" s="571"/>
    </row>
    <row r="240" spans="3:53" x14ac:dyDescent="0.3">
      <c r="F240" s="11"/>
      <c r="G240" s="11"/>
      <c r="AR240" s="571"/>
      <c r="AS240" s="571"/>
      <c r="AT240" s="571"/>
      <c r="AU240" s="749"/>
      <c r="AV240" s="571"/>
      <c r="AW240" s="571"/>
      <c r="AX240" s="571"/>
      <c r="AY240" s="571"/>
      <c r="AZ240" s="571"/>
      <c r="BA240" s="571"/>
    </row>
    <row r="241" spans="6:53" x14ac:dyDescent="0.3">
      <c r="F241" s="11"/>
      <c r="G241" s="11"/>
      <c r="AR241" s="571"/>
      <c r="AS241" s="571"/>
      <c r="AT241" s="571"/>
      <c r="AU241" s="749"/>
      <c r="AV241" s="571"/>
      <c r="AW241" s="571"/>
      <c r="AX241" s="571"/>
      <c r="AY241" s="571"/>
      <c r="AZ241" s="571"/>
      <c r="BA241" s="571"/>
    </row>
    <row r="242" spans="6:53" x14ac:dyDescent="0.3">
      <c r="F242" s="11"/>
      <c r="G242" s="11"/>
      <c r="AR242" s="571"/>
      <c r="AS242" s="571"/>
      <c r="AT242" s="571"/>
      <c r="AU242" s="749"/>
      <c r="AV242" s="571"/>
      <c r="AW242" s="571"/>
      <c r="AX242" s="571"/>
      <c r="AY242" s="571"/>
      <c r="AZ242" s="571"/>
      <c r="BA242" s="571"/>
    </row>
    <row r="243" spans="6:53" x14ac:dyDescent="0.3">
      <c r="F243" s="11"/>
      <c r="G243" s="11"/>
      <c r="AR243" s="571"/>
      <c r="AS243" s="571"/>
      <c r="AT243" s="571"/>
      <c r="AU243" s="749"/>
      <c r="AV243" s="571"/>
      <c r="AW243" s="571"/>
      <c r="AX243" s="571"/>
      <c r="AY243" s="571"/>
      <c r="AZ243" s="571"/>
      <c r="BA243" s="571"/>
    </row>
    <row r="244" spans="6:53" x14ac:dyDescent="0.3">
      <c r="F244" s="11"/>
      <c r="G244" s="11"/>
      <c r="AR244" s="571"/>
      <c r="AS244" s="571"/>
      <c r="AT244" s="571"/>
      <c r="AU244" s="749"/>
      <c r="AV244" s="571"/>
      <c r="AW244" s="571"/>
      <c r="AX244" s="571"/>
      <c r="AY244" s="571"/>
      <c r="AZ244" s="571"/>
      <c r="BA244" s="571"/>
    </row>
    <row r="245" spans="6:53" x14ac:dyDescent="0.3">
      <c r="F245" s="11"/>
      <c r="G245" s="11"/>
      <c r="AR245" s="571"/>
      <c r="AS245" s="571"/>
      <c r="AT245" s="571"/>
      <c r="AU245" s="749"/>
      <c r="AV245" s="571"/>
      <c r="AW245" s="571"/>
      <c r="AX245" s="571"/>
      <c r="AY245" s="571"/>
      <c r="AZ245" s="571"/>
      <c r="BA245" s="571"/>
    </row>
    <row r="246" spans="6:53" x14ac:dyDescent="0.3">
      <c r="F246" s="11"/>
      <c r="G246" s="11"/>
      <c r="AR246" s="571"/>
      <c r="AS246" s="571"/>
      <c r="AT246" s="571"/>
      <c r="AU246" s="749"/>
      <c r="AV246" s="571"/>
      <c r="AW246" s="571"/>
      <c r="AX246" s="571"/>
      <c r="AY246" s="571"/>
      <c r="AZ246" s="571"/>
      <c r="BA246" s="571"/>
    </row>
    <row r="247" spans="6:53" x14ac:dyDescent="0.3">
      <c r="F247" s="11"/>
      <c r="G247" s="11"/>
      <c r="AR247" s="571"/>
      <c r="AS247" s="571"/>
      <c r="AT247" s="571"/>
      <c r="AU247" s="749"/>
      <c r="AV247" s="571"/>
      <c r="AW247" s="571"/>
      <c r="AX247" s="571"/>
      <c r="AY247" s="571"/>
      <c r="AZ247" s="571"/>
      <c r="BA247" s="571"/>
    </row>
    <row r="248" spans="6:53" x14ac:dyDescent="0.3">
      <c r="F248" s="11"/>
      <c r="G248" s="11"/>
      <c r="AR248" s="571"/>
      <c r="AS248" s="571"/>
      <c r="AT248" s="571"/>
      <c r="AU248" s="749"/>
      <c r="AV248" s="571"/>
      <c r="AW248" s="571"/>
      <c r="AX248" s="571"/>
      <c r="AY248" s="571"/>
      <c r="AZ248" s="571"/>
      <c r="BA248" s="571"/>
    </row>
    <row r="249" spans="6:53" x14ac:dyDescent="0.3">
      <c r="F249" s="11"/>
      <c r="G249" s="11"/>
      <c r="AR249" s="571"/>
      <c r="AS249" s="571"/>
      <c r="AT249" s="571"/>
      <c r="AU249" s="749"/>
      <c r="AV249" s="571"/>
      <c r="AW249" s="571"/>
      <c r="AX249" s="571"/>
      <c r="AY249" s="571"/>
      <c r="AZ249" s="571"/>
      <c r="BA249" s="571"/>
    </row>
    <row r="250" spans="6:53" ht="21" x14ac:dyDescent="0.4">
      <c r="F250" s="11"/>
      <c r="G250" s="11"/>
      <c r="AJ250" s="653"/>
      <c r="AR250" s="571"/>
      <c r="AS250" s="571"/>
      <c r="AT250" s="571"/>
      <c r="AU250" s="749"/>
      <c r="AV250" s="571"/>
      <c r="AW250" s="571"/>
      <c r="AX250" s="571"/>
      <c r="AY250" s="571"/>
      <c r="AZ250" s="571"/>
      <c r="BA250" s="571"/>
    </row>
    <row r="251" spans="6:53" x14ac:dyDescent="0.3">
      <c r="F251" s="11"/>
      <c r="G251" s="11"/>
      <c r="AR251" s="571"/>
      <c r="AS251" s="571"/>
      <c r="AT251" s="571"/>
      <c r="AU251" s="749"/>
      <c r="AV251" s="571"/>
      <c r="AW251" s="571"/>
      <c r="AX251" s="571"/>
      <c r="AY251" s="571"/>
      <c r="AZ251" s="571"/>
      <c r="BA251" s="571"/>
    </row>
    <row r="252" spans="6:53" x14ac:dyDescent="0.3">
      <c r="F252" s="11"/>
      <c r="G252" s="11"/>
      <c r="AR252" s="571"/>
      <c r="AS252" s="571"/>
      <c r="AT252" s="571"/>
      <c r="AU252" s="749"/>
      <c r="AV252" s="571"/>
      <c r="AW252" s="571"/>
      <c r="AX252" s="571"/>
      <c r="AY252" s="571"/>
      <c r="AZ252" s="571"/>
      <c r="BA252" s="571"/>
    </row>
    <row r="253" spans="6:53" x14ac:dyDescent="0.3">
      <c r="F253" s="11"/>
      <c r="G253" s="11"/>
      <c r="AR253" s="571"/>
      <c r="AS253" s="571"/>
      <c r="AT253" s="571"/>
      <c r="AU253" s="749"/>
      <c r="AV253" s="571"/>
      <c r="AW253" s="571"/>
      <c r="AX253" s="571"/>
      <c r="AY253" s="571"/>
      <c r="AZ253" s="571"/>
      <c r="BA253" s="571"/>
    </row>
    <row r="254" spans="6:53" x14ac:dyDescent="0.3">
      <c r="F254" s="11"/>
      <c r="G254" s="11"/>
      <c r="AR254" s="571"/>
      <c r="AS254" s="571"/>
      <c r="AT254" s="571"/>
      <c r="AU254" s="749"/>
      <c r="AV254" s="571"/>
      <c r="AW254" s="571"/>
      <c r="AX254" s="571"/>
      <c r="AY254" s="571"/>
      <c r="AZ254" s="571"/>
      <c r="BA254" s="571"/>
    </row>
    <row r="255" spans="6:53" ht="21" x14ac:dyDescent="0.4">
      <c r="F255" s="11"/>
      <c r="G255" s="11"/>
      <c r="R255" s="653"/>
      <c r="S255" s="653"/>
      <c r="T255" s="653"/>
      <c r="U255" s="653"/>
      <c r="V255" s="653"/>
      <c r="W255" s="653"/>
      <c r="X255" s="653"/>
      <c r="Y255" s="653"/>
      <c r="Z255" s="653"/>
      <c r="AA255" s="653"/>
      <c r="AB255" s="653"/>
      <c r="AC255" s="653"/>
      <c r="AD255" s="653"/>
      <c r="AE255" s="654"/>
      <c r="AF255" s="654"/>
      <c r="AG255" s="654"/>
      <c r="AH255" s="654"/>
      <c r="AI255" s="654"/>
      <c r="AR255" s="571"/>
      <c r="AS255" s="571"/>
      <c r="AT255" s="571"/>
      <c r="AU255" s="749"/>
      <c r="AV255" s="571"/>
      <c r="AW255" s="571"/>
      <c r="AX255" s="571"/>
      <c r="AY255" s="571"/>
      <c r="AZ255" s="571"/>
      <c r="BA255" s="571"/>
    </row>
    <row r="256" spans="6:53" x14ac:dyDescent="0.3">
      <c r="F256" s="11"/>
      <c r="G256" s="11"/>
      <c r="AR256" s="571"/>
      <c r="AS256" s="571"/>
      <c r="AT256" s="571"/>
      <c r="AU256" s="749"/>
      <c r="AV256" s="571"/>
      <c r="AW256" s="571"/>
      <c r="AX256" s="571"/>
      <c r="AY256" s="571"/>
      <c r="AZ256" s="571"/>
      <c r="BA256" s="571"/>
    </row>
    <row r="257" spans="6:53" x14ac:dyDescent="0.3">
      <c r="F257" s="11"/>
      <c r="G257" s="11"/>
      <c r="AR257" s="571"/>
      <c r="AS257" s="571"/>
      <c r="AT257" s="571"/>
      <c r="AU257" s="749"/>
      <c r="AV257" s="571"/>
      <c r="AW257" s="571"/>
      <c r="AX257" s="571"/>
      <c r="AY257" s="571"/>
      <c r="AZ257" s="571"/>
      <c r="BA257" s="571"/>
    </row>
    <row r="258" spans="6:53" x14ac:dyDescent="0.3">
      <c r="F258" s="11"/>
      <c r="G258" s="11"/>
      <c r="AR258" s="571"/>
      <c r="AS258" s="571"/>
      <c r="AT258" s="571"/>
      <c r="AU258" s="749"/>
      <c r="AV258" s="571"/>
      <c r="AW258" s="571"/>
      <c r="AX258" s="571"/>
      <c r="AY258" s="571"/>
      <c r="AZ258" s="571"/>
      <c r="BA258" s="571"/>
    </row>
    <row r="259" spans="6:53" x14ac:dyDescent="0.3">
      <c r="F259" s="11"/>
      <c r="G259" s="11"/>
      <c r="AR259" s="571"/>
      <c r="AS259" s="571"/>
      <c r="AT259" s="571"/>
      <c r="AU259" s="749"/>
      <c r="AV259" s="571"/>
      <c r="AW259" s="571"/>
      <c r="AX259" s="571"/>
      <c r="AY259" s="571"/>
      <c r="AZ259" s="571"/>
      <c r="BA259" s="571"/>
    </row>
    <row r="260" spans="6:53" x14ac:dyDescent="0.3">
      <c r="F260" s="11"/>
      <c r="G260" s="11"/>
      <c r="AR260" s="571"/>
      <c r="AS260" s="571"/>
      <c r="AT260" s="571"/>
      <c r="AU260" s="749"/>
      <c r="AV260" s="571"/>
      <c r="AW260" s="571"/>
      <c r="AX260" s="571"/>
      <c r="AY260" s="571"/>
      <c r="AZ260" s="571"/>
      <c r="BA260" s="571"/>
    </row>
    <row r="261" spans="6:53" x14ac:dyDescent="0.3">
      <c r="F261" s="11"/>
      <c r="G261" s="11"/>
      <c r="AR261" s="571"/>
      <c r="AS261" s="571"/>
      <c r="AT261" s="571"/>
      <c r="AU261" s="749"/>
      <c r="AV261" s="571"/>
      <c r="AW261" s="571"/>
      <c r="AX261" s="571"/>
      <c r="AY261" s="571"/>
      <c r="AZ261" s="571"/>
      <c r="BA261" s="571"/>
    </row>
    <row r="262" spans="6:53" x14ac:dyDescent="0.3">
      <c r="F262" s="11"/>
      <c r="G262" s="11"/>
      <c r="AR262" s="571"/>
      <c r="AS262" s="571"/>
      <c r="AT262" s="571"/>
      <c r="AU262" s="749"/>
      <c r="AV262" s="571"/>
      <c r="AW262" s="571"/>
      <c r="AX262" s="571"/>
      <c r="AY262" s="571"/>
      <c r="AZ262" s="571"/>
      <c r="BA262" s="571"/>
    </row>
    <row r="263" spans="6:53" x14ac:dyDescent="0.3">
      <c r="F263" s="11"/>
      <c r="G263" s="11"/>
      <c r="AR263" s="571"/>
      <c r="AS263" s="571"/>
      <c r="AT263" s="571"/>
      <c r="AU263" s="749"/>
      <c r="AV263" s="571"/>
      <c r="AW263" s="571"/>
      <c r="AX263" s="571"/>
      <c r="AY263" s="571"/>
      <c r="AZ263" s="571"/>
      <c r="BA263" s="571"/>
    </row>
    <row r="264" spans="6:53" x14ac:dyDescent="0.3">
      <c r="F264" s="11"/>
      <c r="G264" s="11"/>
      <c r="AR264" s="571"/>
      <c r="AS264" s="571"/>
      <c r="AT264" s="571"/>
      <c r="AU264" s="749"/>
      <c r="AV264" s="571"/>
      <c r="AW264" s="571"/>
      <c r="AX264" s="571"/>
      <c r="AY264" s="571"/>
      <c r="AZ264" s="571"/>
      <c r="BA264" s="571"/>
    </row>
    <row r="265" spans="6:53" x14ac:dyDescent="0.3">
      <c r="F265" s="11"/>
      <c r="G265" s="11"/>
      <c r="AR265" s="571"/>
      <c r="AS265" s="571"/>
      <c r="AT265" s="571"/>
      <c r="AU265" s="749"/>
      <c r="AV265" s="571"/>
      <c r="AW265" s="571"/>
      <c r="AX265" s="571"/>
      <c r="AY265" s="571"/>
      <c r="AZ265" s="571"/>
      <c r="BA265" s="571"/>
    </row>
    <row r="266" spans="6:53" ht="21" x14ac:dyDescent="0.4">
      <c r="F266" s="11"/>
      <c r="G266" s="11"/>
      <c r="AJ266" s="653"/>
      <c r="AR266" s="571"/>
      <c r="AS266" s="571"/>
      <c r="AT266" s="571"/>
      <c r="AU266" s="749"/>
      <c r="AV266" s="571"/>
      <c r="AW266" s="571"/>
      <c r="AX266" s="571"/>
      <c r="AY266" s="571"/>
      <c r="AZ266" s="571"/>
      <c r="BA266" s="571"/>
    </row>
    <row r="267" spans="6:53" x14ac:dyDescent="0.3">
      <c r="F267" s="11"/>
      <c r="G267" s="11"/>
      <c r="AR267" s="571"/>
      <c r="AS267" s="571"/>
      <c r="AT267" s="571"/>
      <c r="AU267" s="749"/>
      <c r="AV267" s="571"/>
      <c r="AW267" s="571"/>
      <c r="AX267" s="571"/>
      <c r="AY267" s="571"/>
      <c r="AZ267" s="571"/>
      <c r="BA267" s="571"/>
    </row>
    <row r="268" spans="6:53" x14ac:dyDescent="0.3">
      <c r="F268" s="11"/>
      <c r="G268" s="11"/>
      <c r="AR268" s="571"/>
      <c r="AS268" s="571"/>
      <c r="AT268" s="571"/>
      <c r="AU268" s="749"/>
      <c r="AV268" s="571"/>
      <c r="AW268" s="571"/>
      <c r="AX268" s="571"/>
      <c r="AY268" s="571"/>
      <c r="AZ268" s="571"/>
      <c r="BA268" s="571"/>
    </row>
    <row r="269" spans="6:53" x14ac:dyDescent="0.3">
      <c r="F269" s="11"/>
      <c r="G269" s="11"/>
      <c r="AR269" s="571"/>
      <c r="AS269" s="571"/>
      <c r="AT269" s="571"/>
      <c r="AU269" s="749"/>
      <c r="AV269" s="571"/>
      <c r="AW269" s="571"/>
      <c r="AX269" s="571"/>
      <c r="AY269" s="571"/>
      <c r="AZ269" s="571"/>
      <c r="BA269" s="571"/>
    </row>
    <row r="270" spans="6:53" x14ac:dyDescent="0.3">
      <c r="F270" s="11"/>
      <c r="G270" s="11"/>
      <c r="AR270" s="571"/>
      <c r="AS270" s="571"/>
      <c r="AT270" s="571"/>
      <c r="AU270" s="749"/>
      <c r="AV270" s="571"/>
      <c r="AW270" s="571"/>
      <c r="AX270" s="571"/>
      <c r="AY270" s="571"/>
      <c r="AZ270" s="571"/>
      <c r="BA270" s="571"/>
    </row>
    <row r="271" spans="6:53" ht="21" x14ac:dyDescent="0.4">
      <c r="F271" s="11"/>
      <c r="G271" s="11"/>
      <c r="R271" s="653"/>
      <c r="S271" s="653"/>
      <c r="T271" s="653"/>
      <c r="U271" s="653"/>
      <c r="V271" s="653"/>
      <c r="W271" s="653"/>
      <c r="X271" s="653"/>
      <c r="Y271" s="653"/>
      <c r="Z271" s="653"/>
      <c r="AA271" s="653"/>
      <c r="AB271" s="653"/>
      <c r="AC271" s="653"/>
      <c r="AD271" s="653"/>
      <c r="AE271" s="654"/>
      <c r="AF271" s="654"/>
      <c r="AG271" s="654"/>
      <c r="AH271" s="654"/>
      <c r="AI271" s="654"/>
      <c r="AR271" s="571"/>
      <c r="AS271" s="571"/>
      <c r="AT271" s="571"/>
      <c r="AU271" s="749"/>
      <c r="AV271" s="571"/>
      <c r="AW271" s="571"/>
      <c r="AX271" s="571"/>
      <c r="AY271" s="571"/>
      <c r="AZ271" s="571"/>
      <c r="BA271" s="571"/>
    </row>
    <row r="272" spans="6:53" x14ac:dyDescent="0.3">
      <c r="F272" s="11"/>
      <c r="G272" s="11"/>
      <c r="AR272" s="571"/>
      <c r="AS272" s="571"/>
      <c r="AT272" s="571"/>
      <c r="AU272" s="749"/>
      <c r="AV272" s="571"/>
      <c r="AW272" s="571"/>
      <c r="AX272" s="571"/>
      <c r="AY272" s="571"/>
      <c r="AZ272" s="571"/>
      <c r="BA272" s="571"/>
    </row>
    <row r="273" spans="6:53" x14ac:dyDescent="0.3">
      <c r="F273" s="11"/>
      <c r="G273" s="11"/>
      <c r="AR273" s="571"/>
      <c r="AS273" s="571"/>
      <c r="AT273" s="571"/>
      <c r="AU273" s="749"/>
      <c r="AV273" s="571"/>
      <c r="AW273" s="571"/>
      <c r="AX273" s="571"/>
      <c r="AY273" s="571"/>
      <c r="AZ273" s="571"/>
      <c r="BA273" s="571"/>
    </row>
    <row r="274" spans="6:53" x14ac:dyDescent="0.3">
      <c r="F274" s="11"/>
      <c r="G274" s="11"/>
      <c r="AR274" s="571"/>
      <c r="AS274" s="571"/>
      <c r="AT274" s="571"/>
      <c r="AU274" s="749"/>
      <c r="AV274" s="571"/>
      <c r="AW274" s="571"/>
      <c r="AX274" s="571"/>
      <c r="AY274" s="571"/>
      <c r="AZ274" s="571"/>
      <c r="BA274" s="571"/>
    </row>
    <row r="275" spans="6:53" x14ac:dyDescent="0.3">
      <c r="F275" s="11"/>
      <c r="G275" s="11"/>
      <c r="AR275" s="571"/>
      <c r="AS275" s="571"/>
      <c r="AT275" s="571"/>
      <c r="AU275" s="749"/>
      <c r="AV275" s="571"/>
      <c r="AW275" s="571"/>
      <c r="AX275" s="571"/>
      <c r="AY275" s="571"/>
      <c r="AZ275" s="571"/>
      <c r="BA275" s="571"/>
    </row>
    <row r="276" spans="6:53" x14ac:dyDescent="0.3">
      <c r="F276" s="11"/>
      <c r="G276" s="11"/>
      <c r="AR276" s="571"/>
      <c r="AS276" s="571"/>
      <c r="AT276" s="571"/>
      <c r="AU276" s="749"/>
      <c r="AV276" s="571"/>
      <c r="AW276" s="571"/>
      <c r="AX276" s="571"/>
      <c r="AY276" s="571"/>
      <c r="AZ276" s="571"/>
      <c r="BA276" s="571"/>
    </row>
    <row r="277" spans="6:53" x14ac:dyDescent="0.3">
      <c r="F277" s="11"/>
      <c r="G277" s="11"/>
      <c r="AR277" s="571"/>
      <c r="AS277" s="571"/>
      <c r="AT277" s="571"/>
      <c r="AU277" s="749"/>
      <c r="AV277" s="571"/>
      <c r="AW277" s="571"/>
      <c r="AX277" s="571"/>
      <c r="AY277" s="571"/>
      <c r="AZ277" s="571"/>
      <c r="BA277" s="571"/>
    </row>
    <row r="278" spans="6:53" x14ac:dyDescent="0.3">
      <c r="F278" s="11"/>
      <c r="G278" s="11"/>
      <c r="AR278" s="571"/>
      <c r="AS278" s="571"/>
      <c r="AT278" s="571"/>
      <c r="AU278" s="749"/>
      <c r="AV278" s="571"/>
      <c r="AW278" s="571"/>
      <c r="AX278" s="571"/>
      <c r="AY278" s="571"/>
      <c r="AZ278" s="571"/>
      <c r="BA278" s="571"/>
    </row>
    <row r="279" spans="6:53" x14ac:dyDescent="0.3">
      <c r="F279" s="11"/>
      <c r="G279" s="11"/>
      <c r="AR279" s="571"/>
      <c r="AS279" s="571"/>
      <c r="AT279" s="571"/>
      <c r="AU279" s="749"/>
      <c r="AV279" s="571"/>
      <c r="AW279" s="571"/>
      <c r="AX279" s="571"/>
      <c r="AY279" s="571"/>
      <c r="AZ279" s="571"/>
      <c r="BA279" s="571"/>
    </row>
    <row r="280" spans="6:53" x14ac:dyDescent="0.3">
      <c r="F280" s="11"/>
      <c r="G280" s="11"/>
      <c r="AR280" s="571"/>
      <c r="AS280" s="571"/>
      <c r="AT280" s="571"/>
      <c r="AU280" s="749"/>
      <c r="AV280" s="571"/>
      <c r="AW280" s="571"/>
      <c r="AX280" s="571"/>
      <c r="AY280" s="571"/>
      <c r="AZ280" s="571"/>
      <c r="BA280" s="571"/>
    </row>
    <row r="281" spans="6:53" x14ac:dyDescent="0.3">
      <c r="F281" s="11"/>
      <c r="G281" s="11"/>
      <c r="AR281" s="571"/>
      <c r="AS281" s="571"/>
      <c r="AT281" s="571"/>
      <c r="AU281" s="749"/>
      <c r="AV281" s="571"/>
      <c r="AW281" s="571"/>
      <c r="AX281" s="571"/>
      <c r="AY281" s="571"/>
      <c r="AZ281" s="571"/>
      <c r="BA281" s="571"/>
    </row>
    <row r="282" spans="6:53" ht="21" x14ac:dyDescent="0.4">
      <c r="F282" s="11"/>
      <c r="G282" s="11"/>
      <c r="AJ282" s="653"/>
      <c r="AR282" s="571"/>
      <c r="AS282" s="571"/>
      <c r="AT282" s="571"/>
      <c r="AU282" s="749"/>
      <c r="AV282" s="571"/>
      <c r="AW282" s="571"/>
      <c r="AX282" s="571"/>
      <c r="AY282" s="571"/>
      <c r="AZ282" s="571"/>
      <c r="BA282" s="571"/>
    </row>
    <row r="283" spans="6:53" x14ac:dyDescent="0.3">
      <c r="F283" s="11"/>
      <c r="G283" s="11"/>
      <c r="AR283" s="571"/>
      <c r="AS283" s="571"/>
      <c r="AT283" s="571"/>
      <c r="AU283" s="749"/>
      <c r="AV283" s="571"/>
      <c r="AW283" s="571"/>
      <c r="AX283" s="571"/>
      <c r="AY283" s="571"/>
      <c r="AZ283" s="571"/>
      <c r="BA283" s="571"/>
    </row>
    <row r="284" spans="6:53" x14ac:dyDescent="0.3">
      <c r="F284" s="11"/>
      <c r="G284" s="11"/>
      <c r="AR284" s="571"/>
      <c r="AS284" s="571"/>
      <c r="AT284" s="571"/>
      <c r="AU284" s="749"/>
      <c r="AV284" s="571"/>
      <c r="AW284" s="571"/>
      <c r="AX284" s="571"/>
      <c r="AY284" s="571"/>
      <c r="AZ284" s="571"/>
      <c r="BA284" s="571"/>
    </row>
    <row r="285" spans="6:53" x14ac:dyDescent="0.3">
      <c r="F285" s="11"/>
      <c r="G285" s="11"/>
      <c r="AR285" s="571"/>
      <c r="AS285" s="571"/>
      <c r="AT285" s="571"/>
      <c r="AU285" s="749"/>
      <c r="AV285" s="571"/>
      <c r="AW285" s="571"/>
      <c r="AX285" s="571"/>
      <c r="AY285" s="571"/>
      <c r="AZ285" s="571"/>
      <c r="BA285" s="571"/>
    </row>
    <row r="286" spans="6:53" x14ac:dyDescent="0.3">
      <c r="F286" s="11"/>
      <c r="G286" s="11"/>
      <c r="AR286" s="571"/>
      <c r="AS286" s="571"/>
      <c r="AT286" s="571"/>
      <c r="AU286" s="749"/>
      <c r="AV286" s="571"/>
      <c r="AW286" s="571"/>
      <c r="AX286" s="571"/>
      <c r="AY286" s="571"/>
      <c r="AZ286" s="571"/>
      <c r="BA286" s="571"/>
    </row>
    <row r="287" spans="6:53" ht="21" x14ac:dyDescent="0.4">
      <c r="F287" s="11"/>
      <c r="G287" s="11"/>
      <c r="R287" s="653"/>
      <c r="S287" s="653"/>
      <c r="T287" s="653"/>
      <c r="U287" s="653"/>
      <c r="V287" s="653"/>
      <c r="W287" s="653"/>
      <c r="X287" s="653"/>
      <c r="Y287" s="653"/>
      <c r="Z287" s="653"/>
      <c r="AA287" s="653"/>
      <c r="AB287" s="653"/>
      <c r="AC287" s="653"/>
      <c r="AD287" s="653"/>
      <c r="AE287" s="654"/>
      <c r="AF287" s="654"/>
      <c r="AG287" s="654"/>
      <c r="AH287" s="654"/>
      <c r="AI287" s="654"/>
      <c r="AR287" s="571"/>
      <c r="AS287" s="571"/>
      <c r="AT287" s="571"/>
      <c r="AU287" s="749"/>
      <c r="AV287" s="571"/>
      <c r="AW287" s="571"/>
      <c r="AX287" s="571"/>
      <c r="AY287" s="571"/>
      <c r="AZ287" s="571"/>
      <c r="BA287" s="571"/>
    </row>
    <row r="288" spans="6:53" x14ac:dyDescent="0.3">
      <c r="F288" s="11"/>
      <c r="G288" s="11"/>
      <c r="AR288" s="571"/>
      <c r="AS288" s="571"/>
      <c r="AT288" s="571"/>
      <c r="AU288" s="749"/>
      <c r="AV288" s="571"/>
      <c r="AW288" s="571"/>
      <c r="AX288" s="571"/>
      <c r="AY288" s="571"/>
      <c r="AZ288" s="571"/>
      <c r="BA288" s="571"/>
    </row>
    <row r="289" spans="6:53" x14ac:dyDescent="0.3">
      <c r="F289" s="11"/>
      <c r="G289" s="11"/>
      <c r="AR289" s="571"/>
      <c r="AS289" s="571"/>
      <c r="AT289" s="571"/>
      <c r="AU289" s="749"/>
      <c r="AV289" s="571"/>
      <c r="AW289" s="571"/>
      <c r="AX289" s="571"/>
      <c r="AY289" s="571"/>
      <c r="AZ289" s="571"/>
      <c r="BA289" s="571"/>
    </row>
    <row r="290" spans="6:53" x14ac:dyDescent="0.3">
      <c r="F290" s="11"/>
      <c r="G290" s="11"/>
      <c r="AR290" s="571"/>
      <c r="AS290" s="571"/>
      <c r="AT290" s="571"/>
      <c r="AU290" s="749"/>
      <c r="AV290" s="571"/>
      <c r="AW290" s="571"/>
      <c r="AX290" s="571"/>
      <c r="AY290" s="571"/>
      <c r="AZ290" s="571"/>
      <c r="BA290" s="571"/>
    </row>
    <row r="291" spans="6:53" x14ac:dyDescent="0.3">
      <c r="F291" s="11"/>
      <c r="G291" s="11"/>
      <c r="AR291" s="571"/>
      <c r="AS291" s="571"/>
      <c r="AT291" s="571"/>
      <c r="AU291" s="749"/>
      <c r="AV291" s="571"/>
      <c r="AW291" s="571"/>
      <c r="AX291" s="571"/>
      <c r="AY291" s="571"/>
      <c r="AZ291" s="571"/>
      <c r="BA291" s="571"/>
    </row>
    <row r="292" spans="6:53" x14ac:dyDescent="0.3">
      <c r="F292" s="11"/>
      <c r="G292" s="11"/>
      <c r="AR292" s="571"/>
      <c r="AS292" s="571"/>
      <c r="AT292" s="571"/>
      <c r="AU292" s="749"/>
      <c r="AV292" s="571"/>
      <c r="AW292" s="571"/>
      <c r="AX292" s="571"/>
      <c r="AY292" s="571"/>
      <c r="AZ292" s="571"/>
      <c r="BA292" s="571"/>
    </row>
    <row r="293" spans="6:53" x14ac:dyDescent="0.3">
      <c r="F293" s="11"/>
      <c r="G293" s="11"/>
      <c r="AR293" s="571"/>
      <c r="AS293" s="571"/>
      <c r="AT293" s="571"/>
      <c r="AU293" s="749"/>
      <c r="AV293" s="571"/>
      <c r="AW293" s="571"/>
      <c r="AX293" s="571"/>
      <c r="AY293" s="571"/>
      <c r="AZ293" s="571"/>
      <c r="BA293" s="571"/>
    </row>
    <row r="294" spans="6:53" x14ac:dyDescent="0.3">
      <c r="F294" s="11"/>
      <c r="G294" s="11"/>
      <c r="AR294" s="571"/>
      <c r="AS294" s="571"/>
      <c r="AT294" s="571"/>
      <c r="AU294" s="749"/>
      <c r="AV294" s="571"/>
      <c r="AW294" s="571"/>
      <c r="AX294" s="571"/>
      <c r="AY294" s="571"/>
      <c r="AZ294" s="571"/>
      <c r="BA294" s="571"/>
    </row>
    <row r="295" spans="6:53" x14ac:dyDescent="0.3">
      <c r="F295" s="11"/>
      <c r="G295" s="11"/>
      <c r="AR295" s="571"/>
      <c r="AS295" s="571"/>
      <c r="AT295" s="571"/>
      <c r="AU295" s="749"/>
      <c r="AV295" s="571"/>
      <c r="AW295" s="571"/>
      <c r="AX295" s="571"/>
      <c r="AY295" s="571"/>
      <c r="AZ295" s="571"/>
      <c r="BA295" s="571"/>
    </row>
    <row r="296" spans="6:53" x14ac:dyDescent="0.3">
      <c r="F296" s="11"/>
      <c r="G296" s="11"/>
      <c r="AR296" s="571"/>
      <c r="AS296" s="571"/>
      <c r="AT296" s="571"/>
      <c r="AU296" s="749"/>
      <c r="AV296" s="571"/>
      <c r="AW296" s="571"/>
      <c r="AX296" s="571"/>
      <c r="AY296" s="571"/>
      <c r="AZ296" s="571"/>
      <c r="BA296" s="571"/>
    </row>
    <row r="297" spans="6:53" x14ac:dyDescent="0.3">
      <c r="F297" s="11"/>
      <c r="G297" s="11"/>
      <c r="AR297" s="571"/>
      <c r="AS297" s="571"/>
      <c r="AT297" s="571"/>
      <c r="AU297" s="749"/>
      <c r="AV297" s="571"/>
      <c r="AW297" s="571"/>
      <c r="AX297" s="571"/>
      <c r="AY297" s="571"/>
      <c r="AZ297" s="571"/>
      <c r="BA297" s="571"/>
    </row>
    <row r="298" spans="6:53" ht="21" x14ac:dyDescent="0.4">
      <c r="F298" s="11"/>
      <c r="G298" s="11"/>
      <c r="AJ298" s="653"/>
      <c r="AR298" s="571"/>
      <c r="AS298" s="571"/>
      <c r="AT298" s="571"/>
      <c r="AU298" s="749"/>
      <c r="AV298" s="571"/>
      <c r="AW298" s="571"/>
      <c r="AX298" s="571"/>
      <c r="AY298" s="571"/>
      <c r="AZ298" s="571"/>
      <c r="BA298" s="571"/>
    </row>
    <row r="299" spans="6:53" x14ac:dyDescent="0.3">
      <c r="F299" s="11"/>
      <c r="G299" s="11"/>
      <c r="AR299" s="571"/>
      <c r="AS299" s="571"/>
      <c r="AT299" s="571"/>
      <c r="AU299" s="749"/>
      <c r="AV299" s="571"/>
      <c r="AW299" s="571"/>
      <c r="AX299" s="571"/>
      <c r="AY299" s="571"/>
      <c r="AZ299" s="571"/>
      <c r="BA299" s="571"/>
    </row>
    <row r="300" spans="6:53" x14ac:dyDescent="0.3">
      <c r="F300" s="11"/>
      <c r="G300" s="11"/>
      <c r="AR300" s="571"/>
      <c r="AS300" s="571"/>
      <c r="AT300" s="571"/>
      <c r="AU300" s="749"/>
      <c r="AV300" s="571"/>
      <c r="AW300" s="571"/>
      <c r="AX300" s="571"/>
      <c r="AY300" s="571"/>
      <c r="AZ300" s="571"/>
      <c r="BA300" s="571"/>
    </row>
    <row r="301" spans="6:53" x14ac:dyDescent="0.3">
      <c r="F301" s="11"/>
      <c r="G301" s="11"/>
      <c r="AR301" s="571"/>
      <c r="AS301" s="571"/>
      <c r="AT301" s="571"/>
      <c r="AU301" s="749"/>
      <c r="AV301" s="571"/>
      <c r="AW301" s="571"/>
      <c r="AX301" s="571"/>
      <c r="AY301" s="571"/>
      <c r="AZ301" s="571"/>
      <c r="BA301" s="571"/>
    </row>
    <row r="302" spans="6:53" x14ac:dyDescent="0.3">
      <c r="F302" s="11"/>
      <c r="G302" s="11"/>
      <c r="AR302" s="571"/>
      <c r="AS302" s="571"/>
      <c r="AT302" s="571"/>
      <c r="AU302" s="749"/>
      <c r="AV302" s="571"/>
      <c r="AW302" s="571"/>
      <c r="AX302" s="571"/>
      <c r="AY302" s="571"/>
      <c r="AZ302" s="571"/>
      <c r="BA302" s="571"/>
    </row>
    <row r="303" spans="6:53" ht="21" x14ac:dyDescent="0.4">
      <c r="F303" s="11"/>
      <c r="G303" s="11"/>
      <c r="R303" s="653"/>
      <c r="S303" s="653"/>
      <c r="T303" s="653"/>
      <c r="U303" s="653"/>
      <c r="V303" s="653"/>
      <c r="W303" s="653"/>
      <c r="X303" s="653"/>
      <c r="Y303" s="653"/>
      <c r="Z303" s="653"/>
      <c r="AA303" s="653"/>
      <c r="AB303" s="653"/>
      <c r="AC303" s="653"/>
      <c r="AD303" s="653"/>
      <c r="AE303" s="654"/>
      <c r="AF303" s="654"/>
      <c r="AG303" s="654"/>
      <c r="AH303" s="654"/>
      <c r="AI303" s="654"/>
      <c r="AR303" s="571"/>
      <c r="AS303" s="571"/>
      <c r="AT303" s="571"/>
      <c r="AU303" s="749"/>
      <c r="AV303" s="571"/>
      <c r="AW303" s="571"/>
      <c r="AX303" s="571"/>
      <c r="AY303" s="571"/>
      <c r="AZ303" s="571"/>
      <c r="BA303" s="571"/>
    </row>
    <row r="304" spans="6:53" x14ac:dyDescent="0.3">
      <c r="F304" s="11"/>
      <c r="G304" s="11"/>
      <c r="AR304" s="571"/>
      <c r="AS304" s="571"/>
      <c r="AT304" s="571"/>
      <c r="AU304" s="749"/>
      <c r="AV304" s="571"/>
      <c r="AW304" s="571"/>
      <c r="AX304" s="571"/>
      <c r="AY304" s="571"/>
      <c r="AZ304" s="571"/>
      <c r="BA304" s="571"/>
    </row>
    <row r="305" spans="6:53" x14ac:dyDescent="0.3">
      <c r="F305" s="11"/>
      <c r="G305" s="11"/>
      <c r="AR305" s="571"/>
      <c r="AS305" s="571"/>
      <c r="AT305" s="571"/>
      <c r="AU305" s="749"/>
      <c r="AV305" s="571"/>
      <c r="AW305" s="571"/>
      <c r="AX305" s="571"/>
      <c r="AY305" s="571"/>
      <c r="AZ305" s="571"/>
      <c r="BA305" s="571"/>
    </row>
    <row r="306" spans="6:53" x14ac:dyDescent="0.3">
      <c r="F306" s="11"/>
      <c r="G306" s="11"/>
      <c r="AR306" s="571"/>
      <c r="AS306" s="571"/>
      <c r="AT306" s="571"/>
      <c r="AU306" s="749"/>
      <c r="AV306" s="571"/>
      <c r="AW306" s="571"/>
      <c r="AX306" s="571"/>
      <c r="AY306" s="571"/>
      <c r="AZ306" s="571"/>
      <c r="BA306" s="571"/>
    </row>
    <row r="307" spans="6:53" x14ac:dyDescent="0.3">
      <c r="F307" s="11"/>
      <c r="G307" s="11"/>
      <c r="AR307" s="571"/>
      <c r="AS307" s="571"/>
      <c r="AT307" s="571"/>
      <c r="AU307" s="749"/>
      <c r="AV307" s="571"/>
      <c r="AW307" s="571"/>
      <c r="AX307" s="571"/>
      <c r="AY307" s="571"/>
      <c r="AZ307" s="571"/>
      <c r="BA307" s="571"/>
    </row>
    <row r="308" spans="6:53" x14ac:dyDescent="0.3">
      <c r="F308" s="11"/>
      <c r="G308" s="11"/>
      <c r="AR308" s="571"/>
      <c r="AS308" s="571"/>
      <c r="AT308" s="571"/>
      <c r="AU308" s="749"/>
      <c r="AV308" s="571"/>
      <c r="AW308" s="571"/>
      <c r="AX308" s="571"/>
      <c r="AY308" s="571"/>
      <c r="AZ308" s="571"/>
      <c r="BA308" s="571"/>
    </row>
    <row r="309" spans="6:53" x14ac:dyDescent="0.3">
      <c r="F309" s="11"/>
      <c r="G309" s="11"/>
      <c r="AR309" s="571"/>
      <c r="AS309" s="571"/>
      <c r="AT309" s="571"/>
      <c r="AU309" s="749"/>
      <c r="AV309" s="571"/>
      <c r="AW309" s="571"/>
      <c r="AX309" s="571"/>
      <c r="AY309" s="571"/>
      <c r="AZ309" s="571"/>
      <c r="BA309" s="571"/>
    </row>
    <row r="310" spans="6:53" x14ac:dyDescent="0.3">
      <c r="F310" s="11"/>
      <c r="G310" s="11"/>
      <c r="AR310" s="571"/>
      <c r="AS310" s="571"/>
      <c r="AT310" s="571"/>
      <c r="AU310" s="749"/>
      <c r="AV310" s="571"/>
      <c r="AW310" s="571"/>
      <c r="AX310" s="571"/>
      <c r="AY310" s="571"/>
      <c r="AZ310" s="571"/>
      <c r="BA310" s="571"/>
    </row>
    <row r="311" spans="6:53" x14ac:dyDescent="0.3">
      <c r="F311" s="11"/>
      <c r="G311" s="11"/>
      <c r="AR311" s="571"/>
      <c r="AS311" s="571"/>
      <c r="AT311" s="571"/>
      <c r="AU311" s="749"/>
      <c r="AV311" s="571"/>
      <c r="AW311" s="571"/>
      <c r="AX311" s="571"/>
      <c r="AY311" s="571"/>
      <c r="AZ311" s="571"/>
      <c r="BA311" s="571"/>
    </row>
    <row r="312" spans="6:53" x14ac:dyDescent="0.3">
      <c r="F312" s="11"/>
      <c r="G312" s="11"/>
      <c r="AR312" s="571"/>
      <c r="AS312" s="571"/>
      <c r="AT312" s="571"/>
      <c r="AU312" s="749"/>
      <c r="AV312" s="571"/>
      <c r="AW312" s="571"/>
      <c r="AX312" s="571"/>
      <c r="AY312" s="571"/>
      <c r="AZ312" s="571"/>
      <c r="BA312" s="571"/>
    </row>
    <row r="313" spans="6:53" x14ac:dyDescent="0.3">
      <c r="F313" s="11"/>
      <c r="G313" s="11"/>
      <c r="AR313" s="571"/>
      <c r="AS313" s="571"/>
      <c r="AT313" s="571"/>
      <c r="AU313" s="749"/>
      <c r="AV313" s="571"/>
      <c r="AW313" s="571"/>
      <c r="AX313" s="571"/>
      <c r="AY313" s="571"/>
      <c r="AZ313" s="571"/>
      <c r="BA313" s="571"/>
    </row>
    <row r="314" spans="6:53" ht="21" x14ac:dyDescent="0.4">
      <c r="F314" s="11"/>
      <c r="G314" s="11"/>
      <c r="AJ314" s="653"/>
      <c r="AR314" s="571"/>
      <c r="AS314" s="571"/>
      <c r="AT314" s="571"/>
      <c r="AU314" s="749"/>
      <c r="AV314" s="571"/>
      <c r="AW314" s="571"/>
      <c r="AX314" s="571"/>
      <c r="AY314" s="571"/>
      <c r="AZ314" s="571"/>
      <c r="BA314" s="571"/>
    </row>
    <row r="315" spans="6:53" x14ac:dyDescent="0.3">
      <c r="F315" s="11"/>
      <c r="G315" s="11"/>
      <c r="AR315" s="571"/>
      <c r="AS315" s="571"/>
      <c r="AT315" s="571"/>
      <c r="AU315" s="749"/>
      <c r="AV315" s="571"/>
      <c r="AW315" s="571"/>
      <c r="AX315" s="571"/>
      <c r="AY315" s="571"/>
      <c r="AZ315" s="571"/>
      <c r="BA315" s="571"/>
    </row>
    <row r="316" spans="6:53" x14ac:dyDescent="0.3">
      <c r="F316" s="11"/>
      <c r="G316" s="11"/>
      <c r="AR316" s="571"/>
      <c r="AS316" s="571"/>
      <c r="AT316" s="571"/>
      <c r="AU316" s="749"/>
      <c r="AV316" s="571"/>
      <c r="AW316" s="571"/>
      <c r="AX316" s="571"/>
      <c r="AY316" s="571"/>
      <c r="AZ316" s="571"/>
      <c r="BA316" s="571"/>
    </row>
    <row r="317" spans="6:53" x14ac:dyDescent="0.3">
      <c r="F317" s="11"/>
      <c r="G317" s="11"/>
      <c r="AR317" s="571"/>
      <c r="AS317" s="571"/>
      <c r="AT317" s="571"/>
      <c r="AU317" s="749"/>
      <c r="AV317" s="571"/>
      <c r="AW317" s="571"/>
      <c r="AX317" s="571"/>
      <c r="AY317" s="571"/>
      <c r="AZ317" s="571"/>
      <c r="BA317" s="571"/>
    </row>
    <row r="318" spans="6:53" x14ac:dyDescent="0.3">
      <c r="F318" s="11"/>
      <c r="G318" s="11"/>
      <c r="AR318" s="571"/>
      <c r="AS318" s="571"/>
      <c r="AT318" s="571"/>
      <c r="AU318" s="749"/>
      <c r="AV318" s="571"/>
      <c r="AW318" s="571"/>
      <c r="AX318" s="571"/>
      <c r="AY318" s="571"/>
      <c r="AZ318" s="571"/>
      <c r="BA318" s="571"/>
    </row>
    <row r="319" spans="6:53" ht="21" x14ac:dyDescent="0.4">
      <c r="F319" s="11"/>
      <c r="G319" s="11"/>
      <c r="R319" s="653"/>
      <c r="S319" s="653"/>
      <c r="T319" s="653"/>
      <c r="U319" s="653"/>
      <c r="V319" s="653"/>
      <c r="W319" s="653"/>
      <c r="X319" s="653"/>
      <c r="Y319" s="653"/>
      <c r="Z319" s="653"/>
      <c r="AA319" s="653"/>
      <c r="AB319" s="653"/>
      <c r="AC319" s="653"/>
      <c r="AD319" s="653"/>
      <c r="AE319" s="654"/>
      <c r="AF319" s="654"/>
      <c r="AG319" s="654"/>
      <c r="AH319" s="654"/>
      <c r="AI319" s="654"/>
      <c r="AR319" s="571"/>
      <c r="AS319" s="571"/>
      <c r="AT319" s="571"/>
      <c r="AU319" s="749"/>
      <c r="AV319" s="571"/>
      <c r="AW319" s="571"/>
      <c r="AX319" s="571"/>
      <c r="AY319" s="571"/>
      <c r="AZ319" s="571"/>
      <c r="BA319" s="571"/>
    </row>
    <row r="320" spans="6:53" x14ac:dyDescent="0.3">
      <c r="F320" s="11"/>
      <c r="G320" s="11"/>
      <c r="AR320" s="571"/>
      <c r="AS320" s="571"/>
      <c r="AT320" s="571"/>
      <c r="AU320" s="749"/>
      <c r="AV320" s="571"/>
      <c r="AW320" s="571"/>
      <c r="AX320" s="571"/>
      <c r="AY320" s="571"/>
      <c r="AZ320" s="571"/>
      <c r="BA320" s="571"/>
    </row>
    <row r="321" spans="6:53" x14ac:dyDescent="0.3">
      <c r="F321" s="11"/>
      <c r="G321" s="11"/>
      <c r="AR321" s="571"/>
      <c r="AS321" s="571"/>
      <c r="AT321" s="571"/>
      <c r="AU321" s="749"/>
      <c r="AV321" s="571"/>
      <c r="AW321" s="571"/>
      <c r="AX321" s="571"/>
      <c r="AY321" s="571"/>
      <c r="AZ321" s="571"/>
      <c r="BA321" s="571"/>
    </row>
    <row r="322" spans="6:53" x14ac:dyDescent="0.3">
      <c r="F322" s="11"/>
      <c r="G322" s="11"/>
      <c r="AR322" s="571"/>
      <c r="AS322" s="571"/>
      <c r="AT322" s="571"/>
      <c r="AU322" s="749"/>
      <c r="AV322" s="571"/>
      <c r="AW322" s="571"/>
      <c r="AX322" s="571"/>
      <c r="AY322" s="571"/>
      <c r="AZ322" s="571"/>
      <c r="BA322" s="571"/>
    </row>
    <row r="323" spans="6:53" x14ac:dyDescent="0.3">
      <c r="F323" s="11"/>
      <c r="G323" s="11"/>
      <c r="AR323" s="571"/>
      <c r="AS323" s="571"/>
      <c r="AT323" s="571"/>
      <c r="AU323" s="749"/>
      <c r="AV323" s="571"/>
      <c r="AW323" s="571"/>
      <c r="AX323" s="571"/>
      <c r="AY323" s="571"/>
      <c r="AZ323" s="571"/>
      <c r="BA323" s="571"/>
    </row>
    <row r="324" spans="6:53" x14ac:dyDescent="0.3">
      <c r="F324" s="11"/>
      <c r="G324" s="11"/>
      <c r="AR324" s="571"/>
      <c r="AS324" s="571"/>
      <c r="AT324" s="571"/>
      <c r="AU324" s="749"/>
      <c r="AV324" s="571"/>
      <c r="AW324" s="571"/>
      <c r="AX324" s="571"/>
      <c r="AY324" s="571"/>
      <c r="AZ324" s="571"/>
      <c r="BA324" s="571"/>
    </row>
    <row r="325" spans="6:53" x14ac:dyDescent="0.3">
      <c r="F325" s="11"/>
      <c r="G325" s="11"/>
      <c r="AR325" s="571"/>
      <c r="AS325" s="571"/>
      <c r="AT325" s="571"/>
      <c r="AU325" s="749"/>
      <c r="AV325" s="571"/>
      <c r="AW325" s="571"/>
      <c r="AX325" s="571"/>
      <c r="AY325" s="571"/>
      <c r="AZ325" s="571"/>
      <c r="BA325" s="571"/>
    </row>
    <row r="326" spans="6:53" x14ac:dyDescent="0.3">
      <c r="F326" s="11"/>
      <c r="G326" s="11"/>
      <c r="AR326" s="571"/>
      <c r="AS326" s="571"/>
      <c r="AT326" s="571"/>
      <c r="AU326" s="749"/>
      <c r="AV326" s="571"/>
      <c r="AW326" s="571"/>
      <c r="AX326" s="571"/>
      <c r="AY326" s="571"/>
      <c r="AZ326" s="571"/>
      <c r="BA326" s="571"/>
    </row>
    <row r="327" spans="6:53" x14ac:dyDescent="0.3">
      <c r="F327" s="11"/>
      <c r="G327" s="11"/>
      <c r="AR327" s="571"/>
      <c r="AS327" s="571"/>
      <c r="AT327" s="571"/>
      <c r="AU327" s="749"/>
      <c r="AV327" s="571"/>
      <c r="AW327" s="571"/>
      <c r="AX327" s="571"/>
      <c r="AY327" s="571"/>
      <c r="AZ327" s="571"/>
      <c r="BA327" s="571"/>
    </row>
    <row r="328" spans="6:53" x14ac:dyDescent="0.3">
      <c r="F328" s="11"/>
      <c r="G328" s="11"/>
      <c r="AR328" s="571"/>
      <c r="AS328" s="571"/>
      <c r="AT328" s="571"/>
      <c r="AU328" s="749"/>
      <c r="AV328" s="571"/>
      <c r="AW328" s="571"/>
      <c r="AX328" s="571"/>
      <c r="AY328" s="571"/>
      <c r="AZ328" s="571"/>
      <c r="BA328" s="571"/>
    </row>
    <row r="329" spans="6:53" x14ac:dyDescent="0.3">
      <c r="F329" s="11"/>
      <c r="G329" s="11"/>
      <c r="AR329" s="571"/>
      <c r="AS329" s="571"/>
      <c r="AT329" s="571"/>
      <c r="AU329" s="749"/>
      <c r="AV329" s="571"/>
      <c r="AW329" s="571"/>
      <c r="AX329" s="571"/>
      <c r="AY329" s="571"/>
      <c r="AZ329" s="571"/>
      <c r="BA329" s="571"/>
    </row>
    <row r="330" spans="6:53" ht="21" x14ac:dyDescent="0.4">
      <c r="F330" s="11"/>
      <c r="G330" s="11"/>
      <c r="AJ330" s="653"/>
      <c r="AR330" s="571"/>
      <c r="AS330" s="571"/>
      <c r="AT330" s="571"/>
      <c r="AU330" s="749"/>
      <c r="AV330" s="571"/>
      <c r="AW330" s="571"/>
      <c r="AX330" s="571"/>
      <c r="AY330" s="571"/>
      <c r="AZ330" s="571"/>
      <c r="BA330" s="571"/>
    </row>
    <row r="331" spans="6:53" x14ac:dyDescent="0.3">
      <c r="F331" s="11"/>
      <c r="G331" s="11"/>
      <c r="AR331" s="571"/>
      <c r="AS331" s="571"/>
      <c r="AT331" s="571"/>
      <c r="AU331" s="749"/>
      <c r="AV331" s="571"/>
      <c r="AW331" s="571"/>
      <c r="AX331" s="571"/>
      <c r="AY331" s="571"/>
      <c r="AZ331" s="571"/>
      <c r="BA331" s="571"/>
    </row>
    <row r="332" spans="6:53" x14ac:dyDescent="0.3">
      <c r="F332" s="11"/>
      <c r="G332" s="11"/>
      <c r="AR332" s="571"/>
      <c r="AS332" s="571"/>
      <c r="AT332" s="571"/>
      <c r="AU332" s="749"/>
      <c r="AV332" s="571"/>
      <c r="AW332" s="571"/>
      <c r="AX332" s="571"/>
      <c r="AY332" s="571"/>
      <c r="AZ332" s="571"/>
      <c r="BA332" s="571"/>
    </row>
    <row r="333" spans="6:53" x14ac:dyDescent="0.3">
      <c r="F333" s="11"/>
      <c r="G333" s="11"/>
      <c r="AR333" s="571"/>
      <c r="AS333" s="571"/>
      <c r="AT333" s="571"/>
      <c r="AU333" s="749"/>
      <c r="AV333" s="571"/>
      <c r="AW333" s="571"/>
      <c r="AX333" s="571"/>
      <c r="AY333" s="571"/>
      <c r="AZ333" s="571"/>
      <c r="BA333" s="571"/>
    </row>
    <row r="334" spans="6:53" x14ac:dyDescent="0.3">
      <c r="F334" s="11"/>
      <c r="G334" s="11"/>
      <c r="AR334" s="571"/>
      <c r="AS334" s="571"/>
      <c r="AT334" s="571"/>
      <c r="AU334" s="749"/>
      <c r="AV334" s="571"/>
      <c r="AW334" s="571"/>
      <c r="AX334" s="571"/>
      <c r="AY334" s="571"/>
      <c r="AZ334" s="571"/>
      <c r="BA334" s="571"/>
    </row>
    <row r="335" spans="6:53" ht="21" x14ac:dyDescent="0.4">
      <c r="F335" s="11"/>
      <c r="G335" s="11"/>
      <c r="R335" s="653"/>
      <c r="S335" s="653"/>
      <c r="T335" s="653"/>
      <c r="U335" s="653"/>
      <c r="V335" s="653"/>
      <c r="W335" s="653"/>
      <c r="X335" s="653"/>
      <c r="Y335" s="653"/>
      <c r="Z335" s="653"/>
      <c r="AA335" s="653"/>
      <c r="AB335" s="653"/>
      <c r="AC335" s="653"/>
      <c r="AD335" s="653"/>
      <c r="AE335" s="654"/>
      <c r="AF335" s="654"/>
      <c r="AG335" s="654"/>
      <c r="AH335" s="654"/>
      <c r="AI335" s="654"/>
      <c r="AR335" s="571"/>
      <c r="AS335" s="571"/>
      <c r="AT335" s="571"/>
      <c r="AU335" s="749"/>
      <c r="AV335" s="571"/>
      <c r="AW335" s="571"/>
      <c r="AX335" s="571"/>
      <c r="AY335" s="571"/>
      <c r="AZ335" s="571"/>
      <c r="BA335" s="571"/>
    </row>
    <row r="336" spans="6:53" x14ac:dyDescent="0.3">
      <c r="F336" s="11"/>
      <c r="G336" s="11"/>
      <c r="AR336" s="571"/>
      <c r="AS336" s="571"/>
      <c r="AT336" s="571"/>
      <c r="AU336" s="749"/>
      <c r="AV336" s="571"/>
      <c r="AW336" s="571"/>
      <c r="AX336" s="571"/>
      <c r="AY336" s="571"/>
      <c r="AZ336" s="571"/>
      <c r="BA336" s="571"/>
    </row>
    <row r="337" spans="6:53" x14ac:dyDescent="0.3">
      <c r="F337" s="11"/>
      <c r="G337" s="11"/>
      <c r="AR337" s="571"/>
      <c r="AS337" s="571"/>
      <c r="AT337" s="571"/>
      <c r="AU337" s="749"/>
      <c r="AV337" s="571"/>
      <c r="AW337" s="571"/>
      <c r="AX337" s="571"/>
      <c r="AY337" s="571"/>
      <c r="AZ337" s="571"/>
      <c r="BA337" s="571"/>
    </row>
    <row r="338" spans="6:53" x14ac:dyDescent="0.3">
      <c r="F338" s="11"/>
      <c r="G338" s="11"/>
      <c r="AR338" s="571"/>
      <c r="AS338" s="571"/>
      <c r="AT338" s="571"/>
      <c r="AU338" s="749"/>
      <c r="AV338" s="571"/>
      <c r="AW338" s="571"/>
      <c r="AX338" s="571"/>
      <c r="AY338" s="571"/>
      <c r="AZ338" s="571"/>
      <c r="BA338" s="571"/>
    </row>
    <row r="339" spans="6:53" x14ac:dyDescent="0.3">
      <c r="F339" s="11"/>
      <c r="G339" s="11"/>
      <c r="AR339" s="571"/>
      <c r="AS339" s="571"/>
      <c r="AT339" s="571"/>
      <c r="AU339" s="749"/>
      <c r="AV339" s="571"/>
      <c r="AW339" s="571"/>
      <c r="AX339" s="571"/>
      <c r="AY339" s="571"/>
      <c r="AZ339" s="571"/>
      <c r="BA339" s="571"/>
    </row>
    <row r="340" spans="6:53" x14ac:dyDescent="0.3">
      <c r="F340" s="11"/>
      <c r="G340" s="11"/>
      <c r="AR340" s="571"/>
      <c r="AS340" s="571"/>
      <c r="AT340" s="571"/>
      <c r="AU340" s="749"/>
      <c r="AV340" s="571"/>
      <c r="AW340" s="571"/>
      <c r="AX340" s="571"/>
      <c r="AY340" s="571"/>
      <c r="AZ340" s="571"/>
      <c r="BA340" s="571"/>
    </row>
    <row r="341" spans="6:53" x14ac:dyDescent="0.3">
      <c r="F341" s="11"/>
      <c r="G341" s="11"/>
      <c r="AR341" s="571"/>
      <c r="AS341" s="571"/>
      <c r="AT341" s="571"/>
      <c r="AU341" s="749"/>
      <c r="AV341" s="571"/>
      <c r="AW341" s="571"/>
      <c r="AX341" s="571"/>
      <c r="AY341" s="571"/>
      <c r="AZ341" s="571"/>
      <c r="BA341" s="571"/>
    </row>
    <row r="342" spans="6:53" x14ac:dyDescent="0.3">
      <c r="F342" s="11"/>
      <c r="G342" s="11"/>
      <c r="AR342" s="571"/>
      <c r="AS342" s="571"/>
      <c r="AT342" s="571"/>
      <c r="AU342" s="749"/>
      <c r="AV342" s="571"/>
      <c r="AW342" s="571"/>
      <c r="AX342" s="571"/>
      <c r="AY342" s="571"/>
      <c r="AZ342" s="571"/>
      <c r="BA342" s="571"/>
    </row>
    <row r="343" spans="6:53" x14ac:dyDescent="0.3">
      <c r="F343" s="11"/>
      <c r="G343" s="11"/>
      <c r="AR343" s="571"/>
      <c r="AS343" s="571"/>
      <c r="AT343" s="571"/>
      <c r="AU343" s="749"/>
      <c r="AV343" s="571"/>
      <c r="AW343" s="571"/>
      <c r="AX343" s="571"/>
      <c r="AY343" s="571"/>
      <c r="AZ343" s="571"/>
      <c r="BA343" s="571"/>
    </row>
    <row r="344" spans="6:53" x14ac:dyDescent="0.3">
      <c r="F344" s="11"/>
      <c r="G344" s="11"/>
      <c r="AR344" s="571"/>
      <c r="AS344" s="571"/>
      <c r="AT344" s="571"/>
      <c r="AU344" s="749"/>
      <c r="AV344" s="571"/>
      <c r="AW344" s="571"/>
      <c r="AX344" s="571"/>
      <c r="AY344" s="571"/>
      <c r="AZ344" s="571"/>
      <c r="BA344" s="571"/>
    </row>
    <row r="345" spans="6:53" x14ac:dyDescent="0.3">
      <c r="F345" s="11"/>
      <c r="G345" s="11"/>
      <c r="AR345" s="571"/>
      <c r="AS345" s="571"/>
      <c r="AT345" s="571"/>
      <c r="AU345" s="749"/>
      <c r="AV345" s="571"/>
      <c r="AW345" s="571"/>
      <c r="AX345" s="571"/>
      <c r="AY345" s="571"/>
      <c r="AZ345" s="571"/>
      <c r="BA345" s="571"/>
    </row>
    <row r="346" spans="6:53" ht="21" x14ac:dyDescent="0.4">
      <c r="F346" s="11"/>
      <c r="G346" s="11"/>
      <c r="AJ346" s="653"/>
      <c r="AR346" s="571"/>
      <c r="AS346" s="571"/>
      <c r="AT346" s="571"/>
      <c r="AU346" s="749"/>
      <c r="AV346" s="571"/>
      <c r="AW346" s="571"/>
      <c r="AX346" s="571"/>
      <c r="AY346" s="571"/>
      <c r="AZ346" s="571"/>
      <c r="BA346" s="571"/>
    </row>
    <row r="347" spans="6:53" x14ac:dyDescent="0.3">
      <c r="F347" s="11"/>
      <c r="G347" s="11"/>
      <c r="AR347" s="571"/>
      <c r="AS347" s="571"/>
      <c r="AT347" s="571"/>
      <c r="AU347" s="749"/>
      <c r="AV347" s="571"/>
      <c r="AW347" s="571"/>
      <c r="AX347" s="571"/>
      <c r="AY347" s="571"/>
      <c r="AZ347" s="571"/>
      <c r="BA347" s="571"/>
    </row>
    <row r="348" spans="6:53" x14ac:dyDescent="0.3">
      <c r="F348" s="11"/>
      <c r="G348" s="11"/>
      <c r="AR348" s="571"/>
      <c r="AS348" s="571"/>
      <c r="AT348" s="571"/>
      <c r="AU348" s="749"/>
      <c r="AV348" s="571"/>
      <c r="AW348" s="571"/>
      <c r="AX348" s="571"/>
      <c r="AY348" s="571"/>
      <c r="AZ348" s="571"/>
      <c r="BA348" s="571"/>
    </row>
    <row r="349" spans="6:53" x14ac:dyDescent="0.3">
      <c r="F349" s="11"/>
      <c r="G349" s="11"/>
      <c r="AR349" s="571"/>
      <c r="AS349" s="571"/>
      <c r="AT349" s="571"/>
      <c r="AU349" s="749"/>
      <c r="AV349" s="571"/>
      <c r="AW349" s="571"/>
      <c r="AX349" s="571"/>
      <c r="AY349" s="571"/>
      <c r="AZ349" s="571"/>
      <c r="BA349" s="571"/>
    </row>
    <row r="350" spans="6:53" x14ac:dyDescent="0.3">
      <c r="F350" s="11"/>
      <c r="G350" s="11"/>
      <c r="AR350" s="571"/>
      <c r="AS350" s="571"/>
      <c r="AT350" s="571"/>
      <c r="AU350" s="749"/>
      <c r="AV350" s="571"/>
      <c r="AW350" s="571"/>
      <c r="AX350" s="571"/>
      <c r="AY350" s="571"/>
      <c r="AZ350" s="571"/>
      <c r="BA350" s="571"/>
    </row>
    <row r="351" spans="6:53" ht="21" x14ac:dyDescent="0.4">
      <c r="F351" s="11"/>
      <c r="G351" s="11"/>
      <c r="R351" s="653"/>
      <c r="S351" s="653"/>
      <c r="T351" s="653"/>
      <c r="U351" s="653"/>
      <c r="V351" s="653"/>
      <c r="W351" s="653"/>
      <c r="X351" s="653"/>
      <c r="Y351" s="653"/>
      <c r="Z351" s="653"/>
      <c r="AA351" s="653"/>
      <c r="AB351" s="653"/>
      <c r="AC351" s="653"/>
      <c r="AD351" s="653"/>
      <c r="AE351" s="654"/>
      <c r="AF351" s="654"/>
      <c r="AG351" s="654"/>
      <c r="AH351" s="654"/>
      <c r="AI351" s="654"/>
      <c r="AR351" s="571"/>
      <c r="AS351" s="571"/>
      <c r="AT351" s="571"/>
      <c r="AU351" s="749"/>
      <c r="AV351" s="571"/>
      <c r="AW351" s="571"/>
      <c r="AX351" s="571"/>
      <c r="AY351" s="571"/>
      <c r="AZ351" s="571"/>
      <c r="BA351" s="571"/>
    </row>
    <row r="352" spans="6:53" x14ac:dyDescent="0.3">
      <c r="F352" s="11"/>
      <c r="G352" s="11"/>
      <c r="AR352" s="571"/>
      <c r="AS352" s="571"/>
      <c r="AT352" s="571"/>
      <c r="AU352" s="749"/>
      <c r="AV352" s="571"/>
      <c r="AW352" s="571"/>
      <c r="AX352" s="571"/>
      <c r="AY352" s="571"/>
      <c r="AZ352" s="571"/>
      <c r="BA352" s="571"/>
    </row>
    <row r="353" spans="6:53" x14ac:dyDescent="0.3">
      <c r="F353" s="11"/>
      <c r="G353" s="11"/>
      <c r="AR353" s="571"/>
      <c r="AS353" s="571"/>
      <c r="AT353" s="571"/>
      <c r="AU353" s="749"/>
      <c r="AV353" s="571"/>
      <c r="AW353" s="571"/>
      <c r="AX353" s="571"/>
      <c r="AY353" s="571"/>
      <c r="AZ353" s="571"/>
      <c r="BA353" s="571"/>
    </row>
    <row r="354" spans="6:53" x14ac:dyDescent="0.3">
      <c r="F354" s="11"/>
      <c r="G354" s="11"/>
      <c r="AR354" s="571"/>
      <c r="AS354" s="571"/>
      <c r="AT354" s="571"/>
      <c r="AU354" s="749"/>
      <c r="AV354" s="571"/>
      <c r="AW354" s="571"/>
      <c r="AX354" s="571"/>
      <c r="AY354" s="571"/>
      <c r="AZ354" s="571"/>
      <c r="BA354" s="571"/>
    </row>
    <row r="355" spans="6:53" x14ac:dyDescent="0.3">
      <c r="F355" s="11"/>
      <c r="G355" s="11"/>
      <c r="AR355" s="571"/>
      <c r="AS355" s="571"/>
      <c r="AT355" s="571"/>
      <c r="AU355" s="749"/>
      <c r="AV355" s="571"/>
      <c r="AW355" s="571"/>
      <c r="AX355" s="571"/>
      <c r="AY355" s="571"/>
      <c r="AZ355" s="571"/>
      <c r="BA355" s="571"/>
    </row>
    <row r="356" spans="6:53" x14ac:dyDescent="0.3">
      <c r="F356" s="11"/>
      <c r="G356" s="11"/>
      <c r="AR356" s="571"/>
      <c r="AS356" s="571"/>
      <c r="AT356" s="571"/>
      <c r="AU356" s="749"/>
      <c r="AV356" s="571"/>
      <c r="AW356" s="571"/>
      <c r="AX356" s="571"/>
      <c r="AY356" s="571"/>
      <c r="AZ356" s="571"/>
      <c r="BA356" s="571"/>
    </row>
    <row r="357" spans="6:53" x14ac:dyDescent="0.3">
      <c r="F357" s="11"/>
      <c r="G357" s="11"/>
      <c r="AR357" s="571"/>
      <c r="AS357" s="571"/>
      <c r="AT357" s="571"/>
      <c r="AU357" s="749"/>
      <c r="AV357" s="571"/>
      <c r="AW357" s="571"/>
      <c r="AX357" s="571"/>
      <c r="AY357" s="571"/>
      <c r="AZ357" s="571"/>
      <c r="BA357" s="571"/>
    </row>
    <row r="358" spans="6:53" x14ac:dyDescent="0.3">
      <c r="F358" s="11"/>
      <c r="G358" s="11"/>
      <c r="AR358" s="571"/>
      <c r="AS358" s="571"/>
      <c r="AT358" s="571"/>
      <c r="AU358" s="749"/>
      <c r="AV358" s="571"/>
      <c r="AW358" s="571"/>
      <c r="AX358" s="571"/>
      <c r="AY358" s="571"/>
      <c r="AZ358" s="571"/>
      <c r="BA358" s="571"/>
    </row>
    <row r="359" spans="6:53" x14ac:dyDescent="0.3">
      <c r="F359" s="11"/>
      <c r="G359" s="11"/>
      <c r="AR359" s="571"/>
      <c r="AS359" s="571"/>
      <c r="AT359" s="571"/>
      <c r="AU359" s="749"/>
      <c r="AV359" s="571"/>
      <c r="AW359" s="571"/>
      <c r="AX359" s="571"/>
      <c r="AY359" s="571"/>
      <c r="AZ359" s="571"/>
      <c r="BA359" s="571"/>
    </row>
    <row r="360" spans="6:53" x14ac:dyDescent="0.3">
      <c r="F360" s="11"/>
      <c r="G360" s="11"/>
      <c r="AR360" s="571"/>
      <c r="AS360" s="571"/>
      <c r="AT360" s="571"/>
      <c r="AU360" s="749"/>
      <c r="AV360" s="571"/>
      <c r="AW360" s="571"/>
      <c r="AX360" s="571"/>
      <c r="AY360" s="571"/>
      <c r="AZ360" s="571"/>
      <c r="BA360" s="571"/>
    </row>
    <row r="361" spans="6:53" x14ac:dyDescent="0.3">
      <c r="F361" s="11"/>
      <c r="G361" s="11"/>
      <c r="AR361" s="571"/>
      <c r="AS361" s="571"/>
      <c r="AT361" s="571"/>
      <c r="AU361" s="749"/>
      <c r="AV361" s="571"/>
      <c r="AW361" s="571"/>
      <c r="AX361" s="571"/>
      <c r="AY361" s="571"/>
      <c r="AZ361" s="571"/>
      <c r="BA361" s="571"/>
    </row>
    <row r="362" spans="6:53" ht="21" x14ac:dyDescent="0.4">
      <c r="F362" s="11"/>
      <c r="G362" s="11"/>
      <c r="AJ362" s="653"/>
      <c r="AR362" s="571"/>
      <c r="AS362" s="571"/>
      <c r="AT362" s="571"/>
      <c r="AU362" s="749"/>
      <c r="AV362" s="571"/>
      <c r="AW362" s="571"/>
      <c r="AX362" s="571"/>
      <c r="AY362" s="571"/>
      <c r="AZ362" s="571"/>
      <c r="BA362" s="571"/>
    </row>
    <row r="363" spans="6:53" x14ac:dyDescent="0.3">
      <c r="F363" s="11"/>
      <c r="G363" s="11"/>
      <c r="AR363" s="571"/>
      <c r="AS363" s="571"/>
      <c r="AT363" s="571"/>
      <c r="AU363" s="749"/>
      <c r="AV363" s="571"/>
      <c r="AW363" s="571"/>
      <c r="AX363" s="571"/>
      <c r="AY363" s="571"/>
      <c r="AZ363" s="571"/>
      <c r="BA363" s="571"/>
    </row>
    <row r="364" spans="6:53" x14ac:dyDescent="0.3">
      <c r="F364" s="11"/>
      <c r="G364" s="11"/>
      <c r="AR364" s="571"/>
      <c r="AS364" s="571"/>
      <c r="AT364" s="571"/>
      <c r="AU364" s="749"/>
      <c r="AV364" s="571"/>
      <c r="AW364" s="571"/>
      <c r="AX364" s="571"/>
      <c r="AY364" s="571"/>
      <c r="AZ364" s="571"/>
      <c r="BA364" s="571"/>
    </row>
    <row r="365" spans="6:53" x14ac:dyDescent="0.3">
      <c r="F365" s="11"/>
      <c r="G365" s="11"/>
      <c r="AR365" s="571"/>
      <c r="AS365" s="571"/>
      <c r="AT365" s="571"/>
      <c r="AU365" s="749"/>
      <c r="AV365" s="571"/>
      <c r="AW365" s="571"/>
      <c r="AX365" s="571"/>
      <c r="AY365" s="571"/>
      <c r="AZ365" s="571"/>
      <c r="BA365" s="571"/>
    </row>
    <row r="366" spans="6:53" x14ac:dyDescent="0.3">
      <c r="F366" s="11"/>
      <c r="G366" s="11"/>
      <c r="AR366" s="571"/>
      <c r="AS366" s="571"/>
      <c r="AT366" s="571"/>
      <c r="AU366" s="749"/>
      <c r="AV366" s="571"/>
      <c r="AW366" s="571"/>
      <c r="AX366" s="571"/>
      <c r="AY366" s="571"/>
      <c r="AZ366" s="571"/>
      <c r="BA366" s="571"/>
    </row>
    <row r="367" spans="6:53" ht="21" x14ac:dyDescent="0.4">
      <c r="F367" s="11"/>
      <c r="G367" s="11"/>
      <c r="R367" s="653"/>
      <c r="S367" s="653"/>
      <c r="T367" s="653"/>
      <c r="U367" s="653"/>
      <c r="V367" s="653"/>
      <c r="W367" s="653"/>
      <c r="X367" s="653"/>
      <c r="Y367" s="653"/>
      <c r="Z367" s="653"/>
      <c r="AA367" s="653"/>
      <c r="AB367" s="653"/>
      <c r="AC367" s="653"/>
      <c r="AD367" s="653"/>
      <c r="AE367" s="654"/>
      <c r="AF367" s="654"/>
      <c r="AG367" s="654"/>
      <c r="AH367" s="654"/>
      <c r="AI367" s="654"/>
      <c r="AR367" s="571"/>
      <c r="AS367" s="571"/>
      <c r="AT367" s="571"/>
      <c r="AU367" s="749"/>
      <c r="AV367" s="571"/>
      <c r="AW367" s="571"/>
      <c r="AX367" s="571"/>
      <c r="AY367" s="571"/>
      <c r="AZ367" s="571"/>
      <c r="BA367" s="571"/>
    </row>
    <row r="368" spans="6:53" x14ac:dyDescent="0.3">
      <c r="F368" s="11"/>
      <c r="G368" s="11"/>
      <c r="AR368" s="571"/>
      <c r="AS368" s="571"/>
      <c r="AT368" s="571"/>
      <c r="AU368" s="749"/>
      <c r="AV368" s="571"/>
      <c r="AW368" s="571"/>
      <c r="AX368" s="571"/>
      <c r="AY368" s="571"/>
      <c r="AZ368" s="571"/>
      <c r="BA368" s="571"/>
    </row>
    <row r="369" spans="6:53" x14ac:dyDescent="0.3">
      <c r="F369" s="11"/>
      <c r="G369" s="11"/>
      <c r="AR369" s="571"/>
      <c r="AS369" s="571"/>
      <c r="AT369" s="571"/>
      <c r="AU369" s="749"/>
      <c r="AV369" s="571"/>
      <c r="AW369" s="571"/>
      <c r="AX369" s="571"/>
      <c r="AY369" s="571"/>
      <c r="AZ369" s="571"/>
      <c r="BA369" s="571"/>
    </row>
    <row r="370" spans="6:53" x14ac:dyDescent="0.3">
      <c r="F370" s="11"/>
      <c r="G370" s="11"/>
      <c r="AR370" s="571"/>
      <c r="AS370" s="571"/>
      <c r="AT370" s="571"/>
      <c r="AU370" s="749"/>
      <c r="AV370" s="571"/>
      <c r="AW370" s="571"/>
      <c r="AX370" s="571"/>
      <c r="AY370" s="571"/>
      <c r="AZ370" s="571"/>
      <c r="BA370" s="571"/>
    </row>
    <row r="371" spans="6:53" x14ac:dyDescent="0.3">
      <c r="F371" s="11"/>
      <c r="G371" s="11"/>
      <c r="AR371" s="571"/>
      <c r="AS371" s="571"/>
      <c r="AT371" s="571"/>
      <c r="AU371" s="749"/>
      <c r="AV371" s="571"/>
      <c r="AW371" s="571"/>
      <c r="AX371" s="571"/>
      <c r="AY371" s="571"/>
      <c r="AZ371" s="571"/>
      <c r="BA371" s="571"/>
    </row>
    <row r="372" spans="6:53" x14ac:dyDescent="0.3">
      <c r="F372" s="11"/>
      <c r="G372" s="11"/>
      <c r="AR372" s="571"/>
      <c r="AS372" s="571"/>
      <c r="AT372" s="571"/>
      <c r="AU372" s="749"/>
      <c r="AV372" s="571"/>
      <c r="AW372" s="571"/>
      <c r="AX372" s="571"/>
      <c r="AY372" s="571"/>
      <c r="AZ372" s="571"/>
      <c r="BA372" s="571"/>
    </row>
    <row r="373" spans="6:53" x14ac:dyDescent="0.3">
      <c r="F373" s="11"/>
      <c r="G373" s="11"/>
      <c r="AR373" s="571"/>
      <c r="AS373" s="571"/>
      <c r="AT373" s="571"/>
      <c r="AU373" s="749"/>
      <c r="AV373" s="571"/>
      <c r="AW373" s="571"/>
      <c r="AX373" s="571"/>
      <c r="AY373" s="571"/>
      <c r="AZ373" s="571"/>
      <c r="BA373" s="571"/>
    </row>
    <row r="374" spans="6:53" x14ac:dyDescent="0.3">
      <c r="F374" s="11"/>
      <c r="G374" s="11"/>
      <c r="AR374" s="571"/>
      <c r="AS374" s="571"/>
      <c r="AT374" s="571"/>
      <c r="AU374" s="749"/>
      <c r="AV374" s="571"/>
      <c r="AW374" s="571"/>
      <c r="AX374" s="571"/>
      <c r="AY374" s="571"/>
      <c r="AZ374" s="571"/>
      <c r="BA374" s="571"/>
    </row>
    <row r="375" spans="6:53" x14ac:dyDescent="0.3">
      <c r="F375" s="11"/>
      <c r="G375" s="11"/>
      <c r="AR375" s="571"/>
      <c r="AS375" s="571"/>
      <c r="AT375" s="571"/>
      <c r="AU375" s="749"/>
      <c r="AV375" s="571"/>
      <c r="AW375" s="571"/>
      <c r="AX375" s="571"/>
      <c r="AY375" s="571"/>
      <c r="AZ375" s="571"/>
      <c r="BA375" s="571"/>
    </row>
    <row r="376" spans="6:53" x14ac:dyDescent="0.3">
      <c r="F376" s="11"/>
      <c r="G376" s="11"/>
      <c r="AR376" s="571"/>
      <c r="AS376" s="571"/>
      <c r="AT376" s="571"/>
      <c r="AU376" s="749"/>
      <c r="AV376" s="571"/>
      <c r="AW376" s="571"/>
      <c r="AX376" s="571"/>
      <c r="AY376" s="571"/>
      <c r="AZ376" s="571"/>
      <c r="BA376" s="571"/>
    </row>
    <row r="377" spans="6:53" x14ac:dyDescent="0.3">
      <c r="F377" s="11"/>
      <c r="G377" s="11"/>
      <c r="AR377" s="571"/>
      <c r="AS377" s="571"/>
      <c r="AT377" s="571"/>
      <c r="AU377" s="749"/>
      <c r="AV377" s="571"/>
      <c r="AW377" s="571"/>
      <c r="AX377" s="571"/>
      <c r="AY377" s="571"/>
      <c r="AZ377" s="571"/>
      <c r="BA377" s="571"/>
    </row>
    <row r="378" spans="6:53" ht="21" x14ac:dyDescent="0.4">
      <c r="F378" s="11"/>
      <c r="G378" s="11"/>
      <c r="AJ378" s="653"/>
      <c r="AR378" s="571"/>
      <c r="AS378" s="571"/>
      <c r="AT378" s="571"/>
      <c r="AU378" s="749"/>
      <c r="AV378" s="571"/>
      <c r="AW378" s="571"/>
      <c r="AX378" s="571"/>
      <c r="AY378" s="571"/>
      <c r="AZ378" s="571"/>
      <c r="BA378" s="571"/>
    </row>
    <row r="379" spans="6:53" x14ac:dyDescent="0.3">
      <c r="F379" s="11"/>
      <c r="G379" s="11"/>
      <c r="AR379" s="571"/>
      <c r="AS379" s="571"/>
      <c r="AT379" s="571"/>
      <c r="AU379" s="749"/>
      <c r="AV379" s="571"/>
      <c r="AW379" s="571"/>
      <c r="AX379" s="571"/>
      <c r="AY379" s="571"/>
      <c r="AZ379" s="571"/>
      <c r="BA379" s="571"/>
    </row>
    <row r="380" spans="6:53" x14ac:dyDescent="0.3">
      <c r="F380" s="11"/>
      <c r="G380" s="11"/>
      <c r="AR380" s="571"/>
      <c r="AS380" s="571"/>
      <c r="AT380" s="571"/>
      <c r="AU380" s="749"/>
      <c r="AV380" s="571"/>
      <c r="AW380" s="571"/>
      <c r="AX380" s="571"/>
      <c r="AY380" s="571"/>
      <c r="AZ380" s="571"/>
      <c r="BA380" s="571"/>
    </row>
    <row r="381" spans="6:53" x14ac:dyDescent="0.3">
      <c r="F381" s="11"/>
      <c r="G381" s="11"/>
      <c r="AR381" s="571"/>
      <c r="AS381" s="571"/>
      <c r="AT381" s="571"/>
      <c r="AU381" s="749"/>
      <c r="AV381" s="571"/>
      <c r="AW381" s="571"/>
      <c r="AX381" s="571"/>
      <c r="AY381" s="571"/>
      <c r="AZ381" s="571"/>
      <c r="BA381" s="571"/>
    </row>
    <row r="382" spans="6:53" x14ac:dyDescent="0.3">
      <c r="F382" s="11"/>
      <c r="G382" s="11"/>
      <c r="AR382" s="571"/>
      <c r="AS382" s="571"/>
      <c r="AT382" s="571"/>
      <c r="AU382" s="749"/>
      <c r="AV382" s="571"/>
      <c r="AW382" s="571"/>
      <c r="AX382" s="571"/>
      <c r="AY382" s="571"/>
      <c r="AZ382" s="571"/>
      <c r="BA382" s="571"/>
    </row>
    <row r="383" spans="6:53" ht="21" x14ac:dyDescent="0.4">
      <c r="F383" s="11"/>
      <c r="G383" s="11"/>
      <c r="R383" s="653"/>
      <c r="S383" s="653"/>
      <c r="T383" s="653"/>
      <c r="U383" s="653"/>
      <c r="V383" s="653"/>
      <c r="W383" s="653"/>
      <c r="X383" s="653"/>
      <c r="Y383" s="653"/>
      <c r="Z383" s="653"/>
      <c r="AA383" s="653"/>
      <c r="AB383" s="653"/>
      <c r="AC383" s="653"/>
      <c r="AD383" s="653"/>
      <c r="AE383" s="654"/>
      <c r="AF383" s="654"/>
      <c r="AG383" s="654"/>
      <c r="AH383" s="654"/>
      <c r="AI383" s="654"/>
      <c r="AR383" s="571"/>
      <c r="AS383" s="571"/>
      <c r="AT383" s="571"/>
      <c r="AU383" s="749"/>
      <c r="AV383" s="571"/>
      <c r="AW383" s="571"/>
      <c r="AX383" s="571"/>
      <c r="AY383" s="571"/>
      <c r="AZ383" s="571"/>
      <c r="BA383" s="571"/>
    </row>
    <row r="384" spans="6:53" x14ac:dyDescent="0.3">
      <c r="F384" s="11"/>
      <c r="G384" s="11"/>
      <c r="AR384" s="571"/>
      <c r="AS384" s="571"/>
      <c r="AT384" s="571"/>
      <c r="AU384" s="749"/>
      <c r="AV384" s="571"/>
      <c r="AW384" s="571"/>
      <c r="AX384" s="571"/>
      <c r="AY384" s="571"/>
      <c r="AZ384" s="571"/>
      <c r="BA384" s="571"/>
    </row>
    <row r="385" spans="6:53" x14ac:dyDescent="0.3">
      <c r="F385" s="11"/>
      <c r="G385" s="11"/>
      <c r="AR385" s="571"/>
      <c r="AS385" s="571"/>
      <c r="AT385" s="571"/>
      <c r="AU385" s="749"/>
      <c r="AV385" s="571"/>
      <c r="AW385" s="571"/>
      <c r="AX385" s="571"/>
      <c r="AY385" s="571"/>
      <c r="AZ385" s="571"/>
      <c r="BA385" s="571"/>
    </row>
    <row r="386" spans="6:53" x14ac:dyDescent="0.3">
      <c r="F386" s="11"/>
      <c r="G386" s="11"/>
      <c r="AR386" s="571"/>
      <c r="AS386" s="571"/>
      <c r="AT386" s="571"/>
      <c r="AU386" s="749"/>
      <c r="AV386" s="571"/>
      <c r="AW386" s="571"/>
      <c r="AX386" s="571"/>
      <c r="AY386" s="571"/>
      <c r="AZ386" s="571"/>
      <c r="BA386" s="571"/>
    </row>
    <row r="387" spans="6:53" x14ac:dyDescent="0.3">
      <c r="F387" s="11"/>
      <c r="G387" s="11"/>
      <c r="AR387" s="571"/>
      <c r="AS387" s="571"/>
      <c r="AT387" s="571"/>
      <c r="AU387" s="749"/>
      <c r="AV387" s="571"/>
      <c r="AW387" s="571"/>
      <c r="AX387" s="571"/>
      <c r="AY387" s="571"/>
      <c r="AZ387" s="571"/>
      <c r="BA387" s="571"/>
    </row>
    <row r="388" spans="6:53" x14ac:dyDescent="0.3">
      <c r="F388" s="11"/>
      <c r="G388" s="11"/>
      <c r="AR388" s="571"/>
      <c r="AS388" s="571"/>
      <c r="AT388" s="571"/>
      <c r="AU388" s="749"/>
      <c r="AV388" s="571"/>
      <c r="AW388" s="571"/>
      <c r="AX388" s="571"/>
      <c r="AY388" s="571"/>
      <c r="AZ388" s="571"/>
      <c r="BA388" s="571"/>
    </row>
    <row r="389" spans="6:53" x14ac:dyDescent="0.3">
      <c r="F389" s="11"/>
      <c r="G389" s="11"/>
      <c r="AR389" s="571"/>
      <c r="AS389" s="571"/>
      <c r="AT389" s="571"/>
      <c r="AU389" s="749"/>
      <c r="AV389" s="571"/>
      <c r="AW389" s="571"/>
      <c r="AX389" s="571"/>
      <c r="AY389" s="571"/>
      <c r="AZ389" s="571"/>
      <c r="BA389" s="571"/>
    </row>
    <row r="390" spans="6:53" x14ac:dyDescent="0.3">
      <c r="F390" s="11"/>
      <c r="G390" s="11"/>
      <c r="AR390" s="571"/>
      <c r="AS390" s="571"/>
      <c r="AT390" s="571"/>
      <c r="AU390" s="749"/>
      <c r="AV390" s="571"/>
      <c r="AW390" s="571"/>
      <c r="AX390" s="571"/>
      <c r="AY390" s="571"/>
      <c r="AZ390" s="571"/>
      <c r="BA390" s="571"/>
    </row>
    <row r="391" spans="6:53" x14ac:dyDescent="0.3">
      <c r="F391" s="11"/>
      <c r="G391" s="11"/>
      <c r="AR391" s="571"/>
      <c r="AS391" s="571"/>
      <c r="AT391" s="571"/>
      <c r="AU391" s="749"/>
      <c r="AV391" s="571"/>
      <c r="AW391" s="571"/>
      <c r="AX391" s="571"/>
      <c r="AY391" s="571"/>
      <c r="AZ391" s="571"/>
      <c r="BA391" s="571"/>
    </row>
    <row r="392" spans="6:53" x14ac:dyDescent="0.3">
      <c r="F392" s="11"/>
      <c r="G392" s="11"/>
      <c r="AR392" s="571"/>
      <c r="AS392" s="571"/>
      <c r="AT392" s="571"/>
      <c r="AU392" s="749"/>
      <c r="AV392" s="571"/>
      <c r="AW392" s="571"/>
      <c r="AX392" s="571"/>
      <c r="AY392" s="571"/>
      <c r="AZ392" s="571"/>
      <c r="BA392" s="571"/>
    </row>
    <row r="393" spans="6:53" x14ac:dyDescent="0.3">
      <c r="F393" s="11"/>
      <c r="G393" s="11"/>
      <c r="AR393" s="571"/>
      <c r="AS393" s="571"/>
      <c r="AT393" s="571"/>
      <c r="AU393" s="749"/>
      <c r="AV393" s="571"/>
      <c r="AW393" s="571"/>
      <c r="AX393" s="571"/>
      <c r="AY393" s="571"/>
      <c r="AZ393" s="571"/>
      <c r="BA393" s="571"/>
    </row>
    <row r="394" spans="6:53" ht="21" x14ac:dyDescent="0.4">
      <c r="F394" s="11"/>
      <c r="G394" s="11"/>
      <c r="AJ394" s="653"/>
      <c r="AR394" s="571"/>
      <c r="AS394" s="571"/>
      <c r="AT394" s="571"/>
      <c r="AU394" s="749"/>
      <c r="AV394" s="571"/>
      <c r="AW394" s="571"/>
      <c r="AX394" s="571"/>
      <c r="AY394" s="571"/>
      <c r="AZ394" s="571"/>
      <c r="BA394" s="571"/>
    </row>
    <row r="395" spans="6:53" x14ac:dyDescent="0.3">
      <c r="F395" s="11"/>
      <c r="G395" s="11"/>
      <c r="AR395" s="571"/>
      <c r="AS395" s="571"/>
      <c r="AT395" s="571"/>
      <c r="AU395" s="571"/>
      <c r="AV395" s="571"/>
      <c r="AW395" s="571"/>
      <c r="AX395" s="571"/>
      <c r="AY395" s="571"/>
      <c r="AZ395" s="571"/>
      <c r="BA395" s="571"/>
    </row>
    <row r="396" spans="6:53" x14ac:dyDescent="0.3">
      <c r="F396" s="11"/>
      <c r="G396" s="11"/>
      <c r="AR396" s="571"/>
      <c r="AS396" s="571"/>
      <c r="AT396" s="571"/>
      <c r="AU396" s="571"/>
      <c r="AV396" s="571"/>
      <c r="AW396" s="571"/>
      <c r="AX396" s="571"/>
      <c r="AY396" s="571"/>
      <c r="AZ396" s="571"/>
      <c r="BA396" s="571"/>
    </row>
    <row r="397" spans="6:53" x14ac:dyDescent="0.3">
      <c r="F397" s="11"/>
      <c r="G397" s="11"/>
      <c r="AR397" s="571"/>
      <c r="AS397" s="571"/>
      <c r="AT397" s="571"/>
      <c r="AU397" s="571"/>
      <c r="AV397" s="571"/>
      <c r="AW397" s="571"/>
      <c r="AX397" s="571"/>
      <c r="AY397" s="571"/>
      <c r="AZ397" s="571"/>
      <c r="BA397" s="571"/>
    </row>
    <row r="398" spans="6:53" x14ac:dyDescent="0.3">
      <c r="F398" s="11"/>
      <c r="G398" s="11"/>
      <c r="AR398" s="571"/>
      <c r="AS398" s="571"/>
      <c r="AT398" s="571"/>
      <c r="AU398" s="571"/>
      <c r="AV398" s="571"/>
      <c r="AW398" s="571"/>
      <c r="AX398" s="571"/>
      <c r="AY398" s="571"/>
      <c r="AZ398" s="571"/>
      <c r="BA398" s="571"/>
    </row>
    <row r="399" spans="6:53" ht="21" x14ac:dyDescent="0.4">
      <c r="F399" s="11"/>
      <c r="G399" s="11"/>
      <c r="R399" s="653"/>
      <c r="S399" s="653"/>
      <c r="T399" s="653"/>
      <c r="U399" s="653"/>
      <c r="V399" s="653"/>
      <c r="W399" s="653"/>
      <c r="X399" s="653"/>
      <c r="Y399" s="653"/>
      <c r="Z399" s="653"/>
      <c r="AA399" s="653"/>
      <c r="AB399" s="653"/>
      <c r="AC399" s="653"/>
      <c r="AD399" s="653"/>
      <c r="AE399" s="654"/>
      <c r="AF399" s="654"/>
      <c r="AG399" s="654"/>
      <c r="AH399" s="654"/>
      <c r="AI399" s="654"/>
      <c r="AR399" s="571"/>
      <c r="AS399" s="571"/>
      <c r="AT399" s="571"/>
      <c r="AU399" s="571"/>
      <c r="AV399" s="571"/>
      <c r="AW399" s="571"/>
      <c r="AX399" s="571"/>
      <c r="AY399" s="571"/>
      <c r="AZ399" s="571"/>
      <c r="BA399" s="571"/>
    </row>
    <row r="400" spans="6:53" x14ac:dyDescent="0.3">
      <c r="F400" s="11"/>
      <c r="G400" s="11"/>
      <c r="AR400" s="571"/>
      <c r="AS400" s="571"/>
      <c r="AT400" s="571"/>
      <c r="AU400" s="571"/>
      <c r="AV400" s="571"/>
      <c r="AW400" s="571"/>
      <c r="AX400" s="571"/>
      <c r="AY400" s="571"/>
      <c r="AZ400" s="571"/>
      <c r="BA400" s="571"/>
    </row>
    <row r="401" spans="6:53" x14ac:dyDescent="0.3">
      <c r="F401" s="11"/>
      <c r="G401" s="11"/>
      <c r="AR401" s="571"/>
      <c r="AS401" s="571"/>
      <c r="AT401" s="571"/>
      <c r="AU401" s="571"/>
      <c r="AV401" s="571"/>
      <c r="AW401" s="571"/>
      <c r="AX401" s="571"/>
      <c r="AY401" s="571"/>
      <c r="AZ401" s="571"/>
      <c r="BA401" s="571"/>
    </row>
    <row r="402" spans="6:53" x14ac:dyDescent="0.3">
      <c r="F402" s="11"/>
      <c r="G402" s="11"/>
      <c r="AR402" s="571"/>
      <c r="AS402" s="571"/>
      <c r="AT402" s="571"/>
      <c r="AU402" s="571"/>
      <c r="AV402" s="571"/>
      <c r="AW402" s="571"/>
      <c r="AX402" s="571"/>
      <c r="AY402" s="571"/>
      <c r="AZ402" s="571"/>
      <c r="BA402" s="571"/>
    </row>
    <row r="403" spans="6:53" x14ac:dyDescent="0.3">
      <c r="F403" s="11"/>
      <c r="G403" s="11"/>
      <c r="AR403" s="571"/>
      <c r="AS403" s="571"/>
      <c r="AT403" s="571"/>
      <c r="AU403" s="571"/>
      <c r="AV403" s="571"/>
      <c r="AW403" s="571"/>
      <c r="AX403" s="571"/>
      <c r="AY403" s="571"/>
      <c r="AZ403" s="571"/>
      <c r="BA403" s="571"/>
    </row>
    <row r="404" spans="6:53" x14ac:dyDescent="0.3">
      <c r="F404" s="11"/>
      <c r="G404" s="11"/>
      <c r="AR404" s="571"/>
      <c r="AS404" s="571"/>
      <c r="AT404" s="571"/>
      <c r="AU404" s="571"/>
      <c r="AV404" s="571"/>
      <c r="AW404" s="571"/>
      <c r="AX404" s="571"/>
      <c r="AY404" s="571"/>
      <c r="AZ404" s="571"/>
      <c r="BA404" s="571"/>
    </row>
    <row r="405" spans="6:53" x14ac:dyDescent="0.3">
      <c r="F405" s="11"/>
      <c r="G405" s="11"/>
      <c r="AR405" s="571"/>
      <c r="AS405" s="571"/>
      <c r="AT405" s="571"/>
      <c r="AU405" s="571"/>
      <c r="AV405" s="571"/>
      <c r="AW405" s="571"/>
      <c r="AX405" s="571"/>
      <c r="AY405" s="571"/>
      <c r="AZ405" s="571"/>
      <c r="BA405" s="571"/>
    </row>
    <row r="406" spans="6:53" x14ac:dyDescent="0.3">
      <c r="F406" s="11"/>
      <c r="G406" s="11"/>
      <c r="AR406" s="571"/>
      <c r="AS406" s="571"/>
      <c r="AT406" s="571"/>
      <c r="AU406" s="571"/>
      <c r="AV406" s="571"/>
      <c r="AW406" s="571"/>
      <c r="AX406" s="571"/>
      <c r="AY406" s="571"/>
      <c r="AZ406" s="571"/>
      <c r="BA406" s="571"/>
    </row>
    <row r="407" spans="6:53" x14ac:dyDescent="0.3">
      <c r="F407" s="11"/>
      <c r="G407" s="11"/>
      <c r="AR407" s="571"/>
      <c r="AS407" s="571"/>
      <c r="AT407" s="571"/>
      <c r="AU407" s="571"/>
      <c r="AV407" s="571"/>
      <c r="AW407" s="571"/>
      <c r="AX407" s="571"/>
      <c r="AY407" s="571"/>
      <c r="AZ407" s="571"/>
      <c r="BA407" s="571"/>
    </row>
    <row r="408" spans="6:53" x14ac:dyDescent="0.3">
      <c r="F408" s="11"/>
      <c r="G408" s="11"/>
      <c r="AR408" s="571"/>
      <c r="AS408" s="571"/>
      <c r="AT408" s="571"/>
      <c r="AU408" s="571"/>
      <c r="AV408" s="571"/>
      <c r="AW408" s="571"/>
      <c r="AX408" s="571"/>
      <c r="AY408" s="571"/>
      <c r="AZ408" s="571"/>
      <c r="BA408" s="571"/>
    </row>
    <row r="409" spans="6:53" x14ac:dyDescent="0.3">
      <c r="F409" s="11"/>
      <c r="G409" s="11"/>
      <c r="AR409" s="571"/>
      <c r="AS409" s="571"/>
      <c r="AT409" s="571"/>
      <c r="AU409" s="571"/>
      <c r="AV409" s="571"/>
      <c r="AW409" s="571"/>
      <c r="AX409" s="571"/>
      <c r="AY409" s="571"/>
      <c r="AZ409" s="571"/>
      <c r="BA409" s="571"/>
    </row>
    <row r="410" spans="6:53" ht="21" x14ac:dyDescent="0.4">
      <c r="F410" s="11"/>
      <c r="G410" s="11"/>
      <c r="AJ410" s="653"/>
    </row>
    <row r="411" spans="6:53" x14ac:dyDescent="0.3">
      <c r="F411" s="11"/>
      <c r="G411" s="11"/>
    </row>
    <row r="412" spans="6:53" x14ac:dyDescent="0.3">
      <c r="F412" s="11"/>
      <c r="G412" s="11"/>
    </row>
    <row r="413" spans="6:53" x14ac:dyDescent="0.3">
      <c r="F413" s="11"/>
      <c r="G413" s="11"/>
    </row>
    <row r="414" spans="6:53" x14ac:dyDescent="0.3">
      <c r="F414" s="11"/>
      <c r="G414" s="11"/>
    </row>
    <row r="415" spans="6:53" ht="21" x14ac:dyDescent="0.4">
      <c r="F415" s="11"/>
      <c r="G415" s="11"/>
      <c r="R415" s="653"/>
      <c r="S415" s="653"/>
      <c r="T415" s="653"/>
      <c r="U415" s="653"/>
      <c r="V415" s="653"/>
      <c r="W415" s="653"/>
      <c r="X415" s="653"/>
      <c r="Y415" s="653"/>
      <c r="Z415" s="653"/>
      <c r="AA415" s="653"/>
      <c r="AB415" s="653"/>
      <c r="AC415" s="653"/>
      <c r="AD415" s="653"/>
      <c r="AE415" s="654"/>
      <c r="AF415" s="654"/>
      <c r="AG415" s="654"/>
      <c r="AH415" s="654"/>
      <c r="AI415" s="654"/>
    </row>
    <row r="416" spans="6:53" x14ac:dyDescent="0.3">
      <c r="F416" s="11"/>
      <c r="G416" s="11"/>
    </row>
    <row r="417" spans="6:36" x14ac:dyDescent="0.3">
      <c r="F417" s="11"/>
      <c r="G417" s="11"/>
    </row>
    <row r="418" spans="6:36" x14ac:dyDescent="0.3">
      <c r="F418" s="11"/>
      <c r="G418" s="11"/>
    </row>
    <row r="419" spans="6:36" x14ac:dyDescent="0.3">
      <c r="F419" s="11"/>
      <c r="G419" s="11"/>
    </row>
    <row r="420" spans="6:36" x14ac:dyDescent="0.3">
      <c r="F420" s="11"/>
      <c r="G420" s="11"/>
    </row>
    <row r="421" spans="6:36" x14ac:dyDescent="0.3">
      <c r="F421" s="11"/>
      <c r="G421" s="11"/>
    </row>
    <row r="422" spans="6:36" x14ac:dyDescent="0.3">
      <c r="F422" s="11"/>
      <c r="G422" s="11"/>
    </row>
    <row r="423" spans="6:36" x14ac:dyDescent="0.3">
      <c r="F423" s="11"/>
      <c r="G423" s="11"/>
    </row>
    <row r="424" spans="6:36" x14ac:dyDescent="0.3">
      <c r="F424" s="11"/>
      <c r="G424" s="11"/>
    </row>
    <row r="425" spans="6:36" x14ac:dyDescent="0.3">
      <c r="F425" s="11"/>
      <c r="G425" s="11"/>
    </row>
    <row r="426" spans="6:36" ht="21" x14ac:dyDescent="0.4">
      <c r="F426" s="11"/>
      <c r="G426" s="11"/>
      <c r="AJ426" s="653"/>
    </row>
    <row r="427" spans="6:36" x14ac:dyDescent="0.3">
      <c r="F427" s="11"/>
      <c r="G427" s="11"/>
    </row>
    <row r="428" spans="6:36" x14ac:dyDescent="0.3">
      <c r="F428" s="11"/>
      <c r="G428" s="11"/>
    </row>
    <row r="429" spans="6:36" x14ac:dyDescent="0.3">
      <c r="F429" s="11"/>
      <c r="G429" s="11"/>
    </row>
    <row r="430" spans="6:36" x14ac:dyDescent="0.3">
      <c r="F430" s="11"/>
      <c r="G430" s="11"/>
    </row>
    <row r="431" spans="6:36" ht="21" x14ac:dyDescent="0.4">
      <c r="F431" s="11"/>
      <c r="G431" s="11"/>
      <c r="R431" s="653"/>
      <c r="S431" s="653"/>
      <c r="T431" s="653"/>
      <c r="U431" s="653"/>
      <c r="V431" s="653"/>
      <c r="W431" s="653"/>
      <c r="X431" s="653"/>
      <c r="Y431" s="653"/>
      <c r="Z431" s="653"/>
      <c r="AA431" s="653"/>
      <c r="AB431" s="653"/>
      <c r="AC431" s="653"/>
      <c r="AD431" s="653"/>
      <c r="AE431" s="654"/>
      <c r="AF431" s="654"/>
      <c r="AG431" s="654"/>
      <c r="AH431" s="654"/>
      <c r="AI431" s="654"/>
    </row>
    <row r="432" spans="6:36" x14ac:dyDescent="0.3">
      <c r="F432" s="11"/>
      <c r="G432" s="11"/>
    </row>
    <row r="433" spans="6:36" x14ac:dyDescent="0.3">
      <c r="F433" s="11"/>
      <c r="G433" s="11"/>
    </row>
    <row r="434" spans="6:36" x14ac:dyDescent="0.3">
      <c r="F434" s="11"/>
      <c r="G434" s="11"/>
    </row>
    <row r="435" spans="6:36" x14ac:dyDescent="0.3">
      <c r="F435" s="11"/>
      <c r="G435" s="11"/>
    </row>
    <row r="436" spans="6:36" x14ac:dyDescent="0.3">
      <c r="F436" s="11"/>
      <c r="G436" s="11"/>
    </row>
    <row r="437" spans="6:36" x14ac:dyDescent="0.3">
      <c r="F437" s="11"/>
      <c r="G437" s="11"/>
    </row>
    <row r="438" spans="6:36" x14ac:dyDescent="0.3">
      <c r="F438" s="11"/>
      <c r="G438" s="11"/>
    </row>
    <row r="439" spans="6:36" x14ac:dyDescent="0.3">
      <c r="F439" s="11"/>
      <c r="G439" s="11"/>
    </row>
    <row r="440" spans="6:36" x14ac:dyDescent="0.3">
      <c r="F440" s="11"/>
      <c r="G440" s="11"/>
    </row>
    <row r="441" spans="6:36" x14ac:dyDescent="0.3">
      <c r="F441" s="11"/>
      <c r="G441" s="11"/>
    </row>
    <row r="442" spans="6:36" ht="21" x14ac:dyDescent="0.4">
      <c r="F442" s="11"/>
      <c r="G442" s="11"/>
      <c r="AJ442" s="653"/>
    </row>
    <row r="443" spans="6:36" x14ac:dyDescent="0.3">
      <c r="F443" s="11"/>
      <c r="G443" s="11"/>
    </row>
    <row r="444" spans="6:36" x14ac:dyDescent="0.3">
      <c r="F444" s="11"/>
      <c r="G444" s="11"/>
    </row>
    <row r="445" spans="6:36" x14ac:dyDescent="0.3">
      <c r="F445" s="11"/>
      <c r="G445" s="11"/>
    </row>
    <row r="446" spans="6:36" x14ac:dyDescent="0.3">
      <c r="F446" s="11"/>
      <c r="G446" s="11"/>
    </row>
    <row r="447" spans="6:36" ht="21" x14ac:dyDescent="0.4">
      <c r="F447" s="11"/>
      <c r="G447" s="11"/>
      <c r="R447" s="653"/>
      <c r="S447" s="653"/>
      <c r="T447" s="653"/>
      <c r="U447" s="653"/>
      <c r="V447" s="653"/>
      <c r="W447" s="653"/>
      <c r="X447" s="653"/>
      <c r="Y447" s="653"/>
      <c r="Z447" s="653"/>
      <c r="AA447" s="653"/>
      <c r="AB447" s="653"/>
      <c r="AC447" s="653"/>
      <c r="AD447" s="653"/>
      <c r="AE447" s="654"/>
      <c r="AF447" s="654"/>
      <c r="AG447" s="654"/>
      <c r="AH447" s="654"/>
      <c r="AI447" s="654"/>
    </row>
    <row r="448" spans="6:36" x14ac:dyDescent="0.3">
      <c r="F448" s="11"/>
      <c r="G448" s="11"/>
    </row>
    <row r="449" spans="6:36" x14ac:dyDescent="0.3">
      <c r="F449" s="11"/>
      <c r="G449" s="11"/>
    </row>
    <row r="450" spans="6:36" x14ac:dyDescent="0.3">
      <c r="F450" s="11"/>
      <c r="G450" s="11"/>
    </row>
    <row r="451" spans="6:36" x14ac:dyDescent="0.3">
      <c r="F451" s="11"/>
      <c r="G451" s="11"/>
    </row>
    <row r="452" spans="6:36" x14ac:dyDescent="0.3">
      <c r="F452" s="11"/>
      <c r="G452" s="11"/>
    </row>
    <row r="453" spans="6:36" x14ac:dyDescent="0.3">
      <c r="F453" s="11"/>
      <c r="G453" s="11"/>
    </row>
    <row r="454" spans="6:36" x14ac:dyDescent="0.3">
      <c r="F454" s="11"/>
      <c r="G454" s="11"/>
    </row>
    <row r="455" spans="6:36" x14ac:dyDescent="0.3">
      <c r="F455" s="11"/>
      <c r="G455" s="11"/>
    </row>
    <row r="456" spans="6:36" x14ac:dyDescent="0.3">
      <c r="F456" s="11"/>
      <c r="G456" s="11"/>
    </row>
    <row r="457" spans="6:36" x14ac:dyDescent="0.3">
      <c r="F457" s="11"/>
      <c r="G457" s="11"/>
    </row>
    <row r="458" spans="6:36" ht="21" x14ac:dyDescent="0.4">
      <c r="F458" s="11"/>
      <c r="G458" s="11"/>
      <c r="AJ458" s="653"/>
    </row>
    <row r="459" spans="6:36" x14ac:dyDescent="0.3">
      <c r="F459" s="11"/>
      <c r="G459" s="11"/>
    </row>
    <row r="460" spans="6:36" x14ac:dyDescent="0.3">
      <c r="F460" s="11"/>
      <c r="G460" s="11"/>
    </row>
    <row r="461" spans="6:36" x14ac:dyDescent="0.3">
      <c r="F461" s="11"/>
      <c r="G461" s="11"/>
    </row>
    <row r="462" spans="6:36" x14ac:dyDescent="0.3">
      <c r="F462" s="11"/>
      <c r="G462" s="11"/>
    </row>
    <row r="463" spans="6:36" ht="21" x14ac:dyDescent="0.4">
      <c r="F463" s="11"/>
      <c r="G463" s="11"/>
      <c r="R463" s="653"/>
      <c r="S463" s="653"/>
      <c r="T463" s="653"/>
      <c r="U463" s="653"/>
      <c r="V463" s="653"/>
      <c r="W463" s="653"/>
      <c r="X463" s="653"/>
      <c r="Y463" s="653"/>
      <c r="Z463" s="653"/>
      <c r="AA463" s="653"/>
      <c r="AB463" s="653"/>
      <c r="AC463" s="653"/>
      <c r="AD463" s="653"/>
      <c r="AE463" s="654"/>
      <c r="AF463" s="654"/>
      <c r="AG463" s="654"/>
      <c r="AH463" s="654"/>
      <c r="AI463" s="654"/>
    </row>
    <row r="464" spans="6:36" x14ac:dyDescent="0.3">
      <c r="F464" s="11"/>
      <c r="G464" s="11"/>
    </row>
    <row r="465" spans="6:36" x14ac:dyDescent="0.3">
      <c r="F465" s="11"/>
      <c r="G465" s="11"/>
    </row>
    <row r="466" spans="6:36" x14ac:dyDescent="0.3">
      <c r="F466" s="11"/>
      <c r="G466" s="11"/>
    </row>
    <row r="467" spans="6:36" x14ac:dyDescent="0.3">
      <c r="F467" s="11"/>
      <c r="G467" s="11"/>
    </row>
    <row r="468" spans="6:36" x14ac:dyDescent="0.3">
      <c r="F468" s="11"/>
      <c r="G468" s="11"/>
    </row>
    <row r="469" spans="6:36" x14ac:dyDescent="0.3">
      <c r="F469" s="11"/>
      <c r="G469" s="11"/>
    </row>
    <row r="470" spans="6:36" x14ac:dyDescent="0.3">
      <c r="F470" s="11"/>
      <c r="G470" s="11"/>
    </row>
    <row r="471" spans="6:36" x14ac:dyDescent="0.3">
      <c r="F471" s="11"/>
      <c r="G471" s="11"/>
    </row>
    <row r="472" spans="6:36" x14ac:dyDescent="0.3">
      <c r="F472" s="11"/>
      <c r="G472" s="11"/>
    </row>
    <row r="473" spans="6:36" x14ac:dyDescent="0.3">
      <c r="F473" s="11"/>
      <c r="G473" s="11"/>
    </row>
    <row r="474" spans="6:36" ht="21" x14ac:dyDescent="0.4">
      <c r="F474" s="11"/>
      <c r="G474" s="11"/>
      <c r="AJ474" s="653"/>
    </row>
    <row r="475" spans="6:36" x14ac:dyDescent="0.3">
      <c r="F475" s="11"/>
      <c r="G475" s="11"/>
    </row>
    <row r="476" spans="6:36" x14ac:dyDescent="0.3">
      <c r="F476" s="11"/>
      <c r="G476" s="11"/>
    </row>
    <row r="477" spans="6:36" x14ac:dyDescent="0.3">
      <c r="F477" s="11"/>
      <c r="G477" s="11"/>
    </row>
    <row r="478" spans="6:36" x14ac:dyDescent="0.3">
      <c r="F478" s="11"/>
      <c r="G478" s="11"/>
    </row>
    <row r="479" spans="6:36" ht="21" x14ac:dyDescent="0.4">
      <c r="F479" s="11"/>
      <c r="G479" s="11"/>
      <c r="R479" s="653"/>
      <c r="S479" s="653"/>
      <c r="T479" s="653"/>
      <c r="U479" s="653"/>
      <c r="V479" s="653"/>
      <c r="W479" s="653"/>
      <c r="X479" s="653"/>
      <c r="Y479" s="653"/>
      <c r="Z479" s="653"/>
      <c r="AA479" s="653"/>
      <c r="AB479" s="653"/>
      <c r="AC479" s="653"/>
      <c r="AD479" s="653"/>
      <c r="AE479" s="654"/>
      <c r="AF479" s="654"/>
      <c r="AG479" s="654"/>
      <c r="AH479" s="654"/>
      <c r="AI479" s="654"/>
    </row>
    <row r="480" spans="6:36" x14ac:dyDescent="0.3">
      <c r="F480" s="11"/>
      <c r="G480" s="11"/>
    </row>
    <row r="481" spans="6:36" x14ac:dyDescent="0.3">
      <c r="F481" s="11"/>
      <c r="G481" s="11"/>
    </row>
    <row r="482" spans="6:36" x14ac:dyDescent="0.3">
      <c r="F482" s="11"/>
      <c r="G482" s="11"/>
    </row>
    <row r="483" spans="6:36" x14ac:dyDescent="0.3">
      <c r="F483" s="11"/>
      <c r="G483" s="11"/>
    </row>
    <row r="484" spans="6:36" x14ac:dyDescent="0.3">
      <c r="F484" s="11"/>
      <c r="G484" s="11"/>
    </row>
    <row r="485" spans="6:36" x14ac:dyDescent="0.3">
      <c r="F485" s="11"/>
      <c r="G485" s="11"/>
    </row>
    <row r="486" spans="6:36" x14ac:dyDescent="0.3">
      <c r="F486" s="11"/>
      <c r="G486" s="11"/>
    </row>
    <row r="487" spans="6:36" x14ac:dyDescent="0.3">
      <c r="F487" s="11"/>
      <c r="G487" s="11"/>
    </row>
    <row r="488" spans="6:36" x14ac:dyDescent="0.3">
      <c r="F488" s="11"/>
      <c r="G488" s="11"/>
    </row>
    <row r="489" spans="6:36" x14ac:dyDescent="0.3">
      <c r="F489" s="11"/>
      <c r="G489" s="11"/>
    </row>
    <row r="490" spans="6:36" ht="21" x14ac:dyDescent="0.4">
      <c r="F490" s="11"/>
      <c r="G490" s="11"/>
      <c r="AJ490" s="653"/>
    </row>
    <row r="491" spans="6:36" x14ac:dyDescent="0.3">
      <c r="F491" s="11"/>
      <c r="G491" s="11"/>
    </row>
    <row r="492" spans="6:36" x14ac:dyDescent="0.3">
      <c r="F492" s="11"/>
      <c r="G492" s="11"/>
    </row>
    <row r="493" spans="6:36" x14ac:dyDescent="0.3">
      <c r="F493" s="11"/>
      <c r="G493" s="11"/>
    </row>
    <row r="494" spans="6:36" x14ac:dyDescent="0.3">
      <c r="F494" s="11"/>
      <c r="G494" s="11"/>
    </row>
    <row r="495" spans="6:36" ht="21" x14ac:dyDescent="0.4">
      <c r="F495" s="11"/>
      <c r="G495" s="11"/>
      <c r="R495" s="653"/>
      <c r="S495" s="653"/>
      <c r="T495" s="653"/>
      <c r="U495" s="653"/>
      <c r="V495" s="653"/>
      <c r="W495" s="653"/>
      <c r="X495" s="653"/>
      <c r="Y495" s="653"/>
      <c r="Z495" s="653"/>
      <c r="AA495" s="653"/>
      <c r="AB495" s="653"/>
      <c r="AC495" s="653"/>
      <c r="AD495" s="653"/>
      <c r="AE495" s="654"/>
      <c r="AF495" s="654"/>
      <c r="AG495" s="654"/>
      <c r="AH495" s="654"/>
      <c r="AI495" s="654"/>
    </row>
    <row r="496" spans="6:36" x14ac:dyDescent="0.3">
      <c r="F496" s="11"/>
      <c r="G496" s="11"/>
    </row>
    <row r="497" spans="6:36" x14ac:dyDescent="0.3">
      <c r="F497" s="11"/>
      <c r="G497" s="11"/>
    </row>
    <row r="498" spans="6:36" x14ac:dyDescent="0.3">
      <c r="F498" s="11"/>
      <c r="G498" s="11"/>
    </row>
    <row r="499" spans="6:36" x14ac:dyDescent="0.3">
      <c r="F499" s="11"/>
      <c r="G499" s="11"/>
    </row>
    <row r="500" spans="6:36" x14ac:dyDescent="0.3">
      <c r="F500" s="11"/>
      <c r="G500" s="11"/>
    </row>
    <row r="501" spans="6:36" x14ac:dyDescent="0.3">
      <c r="F501" s="11"/>
      <c r="G501" s="11"/>
    </row>
    <row r="502" spans="6:36" x14ac:dyDescent="0.3">
      <c r="F502" s="11"/>
      <c r="G502" s="11"/>
    </row>
    <row r="503" spans="6:36" x14ac:dyDescent="0.3">
      <c r="F503" s="11"/>
      <c r="G503" s="11"/>
    </row>
    <row r="504" spans="6:36" x14ac:dyDescent="0.3">
      <c r="F504" s="11"/>
      <c r="G504" s="11"/>
    </row>
    <row r="505" spans="6:36" x14ac:dyDescent="0.3">
      <c r="F505" s="11"/>
      <c r="G505" s="11"/>
    </row>
    <row r="506" spans="6:36" ht="21" x14ac:dyDescent="0.4">
      <c r="F506" s="11"/>
      <c r="G506" s="11"/>
      <c r="AJ506" s="653"/>
    </row>
    <row r="507" spans="6:36" x14ac:dyDescent="0.3">
      <c r="F507" s="11"/>
      <c r="G507" s="11"/>
    </row>
    <row r="508" spans="6:36" x14ac:dyDescent="0.3">
      <c r="F508" s="11"/>
      <c r="G508" s="11"/>
    </row>
    <row r="509" spans="6:36" x14ac:dyDescent="0.3">
      <c r="F509" s="11"/>
      <c r="G509" s="11"/>
    </row>
    <row r="510" spans="6:36" x14ac:dyDescent="0.3">
      <c r="F510" s="11"/>
      <c r="G510" s="11"/>
    </row>
    <row r="511" spans="6:36" ht="21" x14ac:dyDescent="0.4">
      <c r="F511" s="11"/>
      <c r="G511" s="11"/>
      <c r="R511" s="653"/>
      <c r="S511" s="653"/>
      <c r="T511" s="653"/>
      <c r="U511" s="653"/>
      <c r="V511" s="653"/>
      <c r="W511" s="653"/>
      <c r="X511" s="653"/>
      <c r="Y511" s="653"/>
      <c r="Z511" s="653"/>
      <c r="AA511" s="653"/>
      <c r="AB511" s="653"/>
      <c r="AC511" s="653"/>
      <c r="AD511" s="653"/>
      <c r="AE511" s="654"/>
      <c r="AF511" s="654"/>
      <c r="AG511" s="654"/>
      <c r="AH511" s="654"/>
      <c r="AI511" s="654"/>
    </row>
    <row r="512" spans="6:36" x14ac:dyDescent="0.3">
      <c r="F512" s="11"/>
      <c r="G512" s="11"/>
    </row>
    <row r="513" spans="6:36" x14ac:dyDescent="0.3">
      <c r="F513" s="11"/>
      <c r="G513" s="11"/>
    </row>
    <row r="514" spans="6:36" x14ac:dyDescent="0.3">
      <c r="F514" s="11"/>
      <c r="G514" s="11"/>
    </row>
    <row r="515" spans="6:36" x14ac:dyDescent="0.3">
      <c r="F515" s="11"/>
      <c r="G515" s="11"/>
    </row>
    <row r="516" spans="6:36" x14ac:dyDescent="0.3">
      <c r="F516" s="11"/>
      <c r="G516" s="11"/>
    </row>
    <row r="517" spans="6:36" x14ac:dyDescent="0.3">
      <c r="F517" s="11"/>
      <c r="G517" s="11"/>
    </row>
    <row r="518" spans="6:36" x14ac:dyDescent="0.3">
      <c r="F518" s="11"/>
      <c r="G518" s="11"/>
    </row>
    <row r="519" spans="6:36" x14ac:dyDescent="0.3">
      <c r="F519" s="11"/>
      <c r="G519" s="11"/>
    </row>
    <row r="520" spans="6:36" x14ac:dyDescent="0.3">
      <c r="F520" s="11"/>
      <c r="G520" s="11"/>
    </row>
    <row r="521" spans="6:36" x14ac:dyDescent="0.3">
      <c r="F521" s="11"/>
      <c r="G521" s="11"/>
    </row>
    <row r="522" spans="6:36" ht="21" x14ac:dyDescent="0.4">
      <c r="F522" s="11"/>
      <c r="G522" s="11"/>
      <c r="AJ522" s="653"/>
    </row>
    <row r="523" spans="6:36" x14ac:dyDescent="0.3">
      <c r="F523" s="11"/>
      <c r="G523" s="11"/>
    </row>
    <row r="524" spans="6:36" x14ac:dyDescent="0.3">
      <c r="F524" s="11"/>
      <c r="G524" s="11"/>
    </row>
    <row r="525" spans="6:36" x14ac:dyDescent="0.3">
      <c r="F525" s="11"/>
      <c r="G525" s="11"/>
    </row>
    <row r="526" spans="6:36" x14ac:dyDescent="0.3">
      <c r="F526" s="11"/>
      <c r="G526" s="11"/>
    </row>
    <row r="527" spans="6:36" x14ac:dyDescent="0.3">
      <c r="F527" s="11"/>
      <c r="G527" s="11"/>
    </row>
    <row r="528" spans="6:36" x14ac:dyDescent="0.3">
      <c r="F528" s="11"/>
      <c r="G528" s="11"/>
    </row>
    <row r="529" spans="6:7" x14ac:dyDescent="0.3">
      <c r="F529" s="11"/>
      <c r="G529" s="11"/>
    </row>
    <row r="530" spans="6:7" x14ac:dyDescent="0.3">
      <c r="F530" s="11"/>
      <c r="G530" s="11"/>
    </row>
    <row r="531" spans="6:7" x14ac:dyDescent="0.3">
      <c r="F531" s="11"/>
      <c r="G531" s="11"/>
    </row>
    <row r="532" spans="6:7" x14ac:dyDescent="0.3">
      <c r="F532" s="11"/>
      <c r="G532" s="11"/>
    </row>
    <row r="533" spans="6:7" x14ac:dyDescent="0.3">
      <c r="F533" s="11"/>
      <c r="G533" s="11"/>
    </row>
    <row r="534" spans="6:7" x14ac:dyDescent="0.3">
      <c r="F534" s="11"/>
      <c r="G534" s="11"/>
    </row>
    <row r="535" spans="6:7" x14ac:dyDescent="0.3">
      <c r="F535" s="11"/>
      <c r="G535" s="11"/>
    </row>
    <row r="536" spans="6:7" x14ac:dyDescent="0.3">
      <c r="F536" s="11"/>
      <c r="G536" s="11"/>
    </row>
    <row r="537" spans="6:7" x14ac:dyDescent="0.3">
      <c r="F537" s="11"/>
      <c r="G537" s="11"/>
    </row>
    <row r="538" spans="6:7" x14ac:dyDescent="0.3">
      <c r="F538" s="11"/>
      <c r="G538" s="11"/>
    </row>
    <row r="539" spans="6:7" x14ac:dyDescent="0.3">
      <c r="F539" s="11"/>
      <c r="G539" s="11"/>
    </row>
    <row r="540" spans="6:7" x14ac:dyDescent="0.3">
      <c r="F540" s="11"/>
      <c r="G540" s="11"/>
    </row>
    <row r="541" spans="6:7" x14ac:dyDescent="0.3">
      <c r="F541" s="11"/>
      <c r="G541" s="11"/>
    </row>
    <row r="542" spans="6:7" x14ac:dyDescent="0.3">
      <c r="F542" s="11"/>
      <c r="G542" s="11"/>
    </row>
    <row r="543" spans="6:7" x14ac:dyDescent="0.3">
      <c r="F543" s="11"/>
      <c r="G543" s="11"/>
    </row>
    <row r="544" spans="6:7" x14ac:dyDescent="0.3">
      <c r="F544" s="11"/>
      <c r="G544" s="11"/>
    </row>
    <row r="545" spans="6:7" x14ac:dyDescent="0.3">
      <c r="F545" s="11"/>
      <c r="G545" s="11"/>
    </row>
    <row r="546" spans="6:7" x14ac:dyDescent="0.3">
      <c r="F546" s="11"/>
      <c r="G546" s="11"/>
    </row>
    <row r="547" spans="6:7" x14ac:dyDescent="0.3">
      <c r="F547" s="11"/>
      <c r="G547" s="11"/>
    </row>
    <row r="548" spans="6:7" x14ac:dyDescent="0.3">
      <c r="F548" s="11"/>
      <c r="G548" s="11"/>
    </row>
    <row r="549" spans="6:7" x14ac:dyDescent="0.3">
      <c r="F549" s="11"/>
      <c r="G549" s="11"/>
    </row>
    <row r="550" spans="6:7" x14ac:dyDescent="0.3">
      <c r="F550" s="11"/>
      <c r="G550" s="11"/>
    </row>
    <row r="551" spans="6:7" x14ac:dyDescent="0.3">
      <c r="F551" s="11"/>
      <c r="G551" s="11"/>
    </row>
    <row r="552" spans="6:7" x14ac:dyDescent="0.3">
      <c r="F552" s="11"/>
      <c r="G552" s="11"/>
    </row>
    <row r="553" spans="6:7" x14ac:dyDescent="0.3">
      <c r="F553" s="11"/>
      <c r="G553" s="11"/>
    </row>
    <row r="554" spans="6:7" x14ac:dyDescent="0.3">
      <c r="F554" s="11"/>
      <c r="G554" s="11"/>
    </row>
    <row r="555" spans="6:7" x14ac:dyDescent="0.3">
      <c r="F555" s="11"/>
      <c r="G555" s="11"/>
    </row>
    <row r="556" spans="6:7" x14ac:dyDescent="0.3">
      <c r="F556" s="11"/>
      <c r="G556" s="11"/>
    </row>
    <row r="557" spans="6:7" x14ac:dyDescent="0.3">
      <c r="F557" s="11"/>
      <c r="G557" s="11"/>
    </row>
    <row r="558" spans="6:7" x14ac:dyDescent="0.3">
      <c r="F558" s="11"/>
      <c r="G558" s="11"/>
    </row>
    <row r="559" spans="6:7" x14ac:dyDescent="0.3">
      <c r="F559" s="11"/>
      <c r="G559" s="11"/>
    </row>
    <row r="560" spans="6:7" x14ac:dyDescent="0.3">
      <c r="F560" s="11"/>
      <c r="G560" s="11"/>
    </row>
    <row r="561" spans="6:7" x14ac:dyDescent="0.3">
      <c r="F561" s="11"/>
      <c r="G561" s="11"/>
    </row>
    <row r="562" spans="6:7" x14ac:dyDescent="0.3">
      <c r="F562" s="11"/>
      <c r="G562" s="11"/>
    </row>
    <row r="563" spans="6:7" x14ac:dyDescent="0.3">
      <c r="F563" s="11"/>
      <c r="G563" s="11"/>
    </row>
    <row r="564" spans="6:7" x14ac:dyDescent="0.3">
      <c r="F564" s="11"/>
      <c r="G564" s="11"/>
    </row>
    <row r="565" spans="6:7" x14ac:dyDescent="0.3">
      <c r="F565" s="11"/>
      <c r="G565" s="11"/>
    </row>
    <row r="566" spans="6:7" x14ac:dyDescent="0.3">
      <c r="F566" s="11"/>
      <c r="G566" s="11"/>
    </row>
    <row r="567" spans="6:7" x14ac:dyDescent="0.3">
      <c r="F567" s="11"/>
      <c r="G567" s="11"/>
    </row>
    <row r="568" spans="6:7" x14ac:dyDescent="0.3">
      <c r="F568" s="11"/>
      <c r="G568" s="11"/>
    </row>
    <row r="569" spans="6:7" x14ac:dyDescent="0.3">
      <c r="F569" s="11"/>
      <c r="G569" s="11"/>
    </row>
    <row r="570" spans="6:7" x14ac:dyDescent="0.3">
      <c r="F570" s="11"/>
      <c r="G570" s="11"/>
    </row>
    <row r="571" spans="6:7" x14ac:dyDescent="0.3">
      <c r="F571" s="11"/>
      <c r="G571" s="11"/>
    </row>
    <row r="572" spans="6:7" x14ac:dyDescent="0.3">
      <c r="F572" s="11"/>
      <c r="G572" s="11"/>
    </row>
    <row r="573" spans="6:7" x14ac:dyDescent="0.3">
      <c r="F573" s="11"/>
      <c r="G573" s="11"/>
    </row>
    <row r="574" spans="6:7" x14ac:dyDescent="0.3">
      <c r="F574" s="11"/>
      <c r="G574" s="11"/>
    </row>
    <row r="575" spans="6:7" x14ac:dyDescent="0.3">
      <c r="F575" s="11"/>
      <c r="G575" s="11"/>
    </row>
    <row r="576" spans="6:7" x14ac:dyDescent="0.3">
      <c r="F576" s="11"/>
      <c r="G576" s="11"/>
    </row>
    <row r="577" spans="6:7" x14ac:dyDescent="0.3">
      <c r="F577" s="11"/>
      <c r="G577" s="11"/>
    </row>
    <row r="578" spans="6:7" x14ac:dyDescent="0.3">
      <c r="F578" s="11"/>
      <c r="G578" s="11"/>
    </row>
    <row r="579" spans="6:7" x14ac:dyDescent="0.3">
      <c r="F579" s="11"/>
      <c r="G579" s="11"/>
    </row>
    <row r="580" spans="6:7" x14ac:dyDescent="0.3">
      <c r="F580" s="11"/>
      <c r="G580" s="11"/>
    </row>
    <row r="581" spans="6:7" x14ac:dyDescent="0.3">
      <c r="F581" s="11"/>
      <c r="G581" s="11"/>
    </row>
    <row r="582" spans="6:7" x14ac:dyDescent="0.3">
      <c r="F582" s="11"/>
      <c r="G582" s="11"/>
    </row>
    <row r="583" spans="6:7" x14ac:dyDescent="0.3">
      <c r="F583" s="11"/>
      <c r="G583" s="11"/>
    </row>
    <row r="584" spans="6:7" x14ac:dyDescent="0.3">
      <c r="F584" s="11"/>
      <c r="G584" s="11"/>
    </row>
    <row r="585" spans="6:7" x14ac:dyDescent="0.3">
      <c r="F585" s="11"/>
      <c r="G585" s="11"/>
    </row>
    <row r="586" spans="6:7" x14ac:dyDescent="0.3">
      <c r="F586" s="11"/>
      <c r="G586" s="11"/>
    </row>
    <row r="587" spans="6:7" x14ac:dyDescent="0.3">
      <c r="F587" s="11"/>
      <c r="G587" s="11"/>
    </row>
    <row r="588" spans="6:7" x14ac:dyDescent="0.3">
      <c r="F588" s="11"/>
      <c r="G588" s="11"/>
    </row>
    <row r="589" spans="6:7" x14ac:dyDescent="0.3">
      <c r="F589" s="11"/>
      <c r="G589" s="11"/>
    </row>
    <row r="590" spans="6:7" x14ac:dyDescent="0.3">
      <c r="F590" s="11"/>
      <c r="G590" s="11"/>
    </row>
    <row r="591" spans="6:7" x14ac:dyDescent="0.3">
      <c r="F591" s="11"/>
      <c r="G591" s="11"/>
    </row>
    <row r="592" spans="6:7" x14ac:dyDescent="0.3">
      <c r="F592" s="11"/>
      <c r="G592" s="11"/>
    </row>
    <row r="593" spans="6:7" x14ac:dyDescent="0.3">
      <c r="F593" s="11"/>
      <c r="G593" s="11"/>
    </row>
    <row r="594" spans="6:7" x14ac:dyDescent="0.3">
      <c r="F594" s="11"/>
      <c r="G594" s="11"/>
    </row>
    <row r="595" spans="6:7" x14ac:dyDescent="0.3">
      <c r="F595" s="11"/>
      <c r="G595" s="11"/>
    </row>
    <row r="596" spans="6:7" x14ac:dyDescent="0.3">
      <c r="F596" s="11"/>
      <c r="G596" s="11"/>
    </row>
    <row r="597" spans="6:7" x14ac:dyDescent="0.3">
      <c r="F597" s="11"/>
      <c r="G597" s="11"/>
    </row>
    <row r="598" spans="6:7" x14ac:dyDescent="0.3">
      <c r="F598" s="11"/>
      <c r="G598" s="11"/>
    </row>
    <row r="599" spans="6:7" x14ac:dyDescent="0.3">
      <c r="F599" s="11"/>
      <c r="G599" s="11"/>
    </row>
    <row r="600" spans="6:7" x14ac:dyDescent="0.3">
      <c r="F600" s="11"/>
      <c r="G600" s="11"/>
    </row>
    <row r="601" spans="6:7" x14ac:dyDescent="0.3">
      <c r="F601" s="11"/>
      <c r="G601" s="11"/>
    </row>
    <row r="602" spans="6:7" x14ac:dyDescent="0.3">
      <c r="F602" s="11"/>
      <c r="G602" s="11"/>
    </row>
    <row r="603" spans="6:7" x14ac:dyDescent="0.3">
      <c r="F603" s="11"/>
      <c r="G603" s="11"/>
    </row>
    <row r="604" spans="6:7" x14ac:dyDescent="0.3">
      <c r="F604" s="11"/>
      <c r="G604" s="11"/>
    </row>
    <row r="605" spans="6:7" x14ac:dyDescent="0.3">
      <c r="F605" s="11"/>
      <c r="G605" s="11"/>
    </row>
    <row r="606" spans="6:7" x14ac:dyDescent="0.3">
      <c r="F606" s="11"/>
      <c r="G606" s="11"/>
    </row>
    <row r="607" spans="6:7" x14ac:dyDescent="0.3">
      <c r="F607" s="11"/>
      <c r="G607" s="11"/>
    </row>
    <row r="608" spans="6:7" x14ac:dyDescent="0.3">
      <c r="F608" s="11"/>
      <c r="G608" s="11"/>
    </row>
    <row r="609" spans="6:7" x14ac:dyDescent="0.3">
      <c r="F609" s="11"/>
      <c r="G609" s="11"/>
    </row>
    <row r="610" spans="6:7" x14ac:dyDescent="0.3">
      <c r="F610" s="11"/>
      <c r="G610" s="11"/>
    </row>
    <row r="611" spans="6:7" x14ac:dyDescent="0.3">
      <c r="F611" s="11"/>
      <c r="G611" s="11"/>
    </row>
    <row r="612" spans="6:7" x14ac:dyDescent="0.3">
      <c r="F612" s="11"/>
      <c r="G612" s="11"/>
    </row>
    <row r="613" spans="6:7" x14ac:dyDescent="0.3">
      <c r="F613" s="11"/>
      <c r="G613" s="11"/>
    </row>
    <row r="614" spans="6:7" x14ac:dyDescent="0.3">
      <c r="F614" s="11"/>
      <c r="G614" s="11"/>
    </row>
    <row r="615" spans="6:7" x14ac:dyDescent="0.3">
      <c r="F615" s="11"/>
      <c r="G615" s="11"/>
    </row>
    <row r="616" spans="6:7" x14ac:dyDescent="0.3">
      <c r="F616" s="11"/>
      <c r="G616" s="11"/>
    </row>
    <row r="617" spans="6:7" x14ac:dyDescent="0.3">
      <c r="F617" s="11"/>
      <c r="G617" s="11"/>
    </row>
    <row r="618" spans="6:7" x14ac:dyDescent="0.3">
      <c r="F618" s="11"/>
      <c r="G618" s="11"/>
    </row>
    <row r="619" spans="6:7" x14ac:dyDescent="0.3">
      <c r="F619" s="11"/>
      <c r="G619" s="11"/>
    </row>
    <row r="620" spans="6:7" x14ac:dyDescent="0.3">
      <c r="F620" s="11"/>
      <c r="G620" s="11"/>
    </row>
    <row r="621" spans="6:7" x14ac:dyDescent="0.3">
      <c r="F621" s="11"/>
      <c r="G621" s="11"/>
    </row>
    <row r="622" spans="6:7" x14ac:dyDescent="0.3">
      <c r="F622" s="11"/>
      <c r="G622" s="11"/>
    </row>
    <row r="623" spans="6:7" x14ac:dyDescent="0.3">
      <c r="F623" s="11"/>
      <c r="G623" s="11"/>
    </row>
    <row r="624" spans="6:7" x14ac:dyDescent="0.3">
      <c r="F624" s="11"/>
      <c r="G624" s="11"/>
    </row>
    <row r="625" spans="6:7" x14ac:dyDescent="0.3">
      <c r="F625" s="11"/>
      <c r="G625" s="11"/>
    </row>
    <row r="626" spans="6:7" x14ac:dyDescent="0.3">
      <c r="F626" s="11"/>
      <c r="G626" s="11"/>
    </row>
    <row r="627" spans="6:7" x14ac:dyDescent="0.3">
      <c r="F627" s="11"/>
      <c r="G627" s="11"/>
    </row>
    <row r="628" spans="6:7" x14ac:dyDescent="0.3">
      <c r="F628" s="11"/>
      <c r="G628" s="11"/>
    </row>
    <row r="629" spans="6:7" x14ac:dyDescent="0.3">
      <c r="F629" s="11"/>
      <c r="G629" s="11"/>
    </row>
    <row r="630" spans="6:7" x14ac:dyDescent="0.3">
      <c r="F630" s="11"/>
      <c r="G630" s="11"/>
    </row>
    <row r="631" spans="6:7" x14ac:dyDescent="0.3">
      <c r="F631" s="11"/>
      <c r="G631" s="11"/>
    </row>
    <row r="632" spans="6:7" x14ac:dyDescent="0.3">
      <c r="F632" s="11"/>
      <c r="G632" s="11"/>
    </row>
    <row r="633" spans="6:7" x14ac:dyDescent="0.3">
      <c r="F633" s="11"/>
      <c r="G633" s="11"/>
    </row>
    <row r="634" spans="6:7" x14ac:dyDescent="0.3">
      <c r="F634" s="11"/>
      <c r="G634" s="11"/>
    </row>
    <row r="635" spans="6:7" x14ac:dyDescent="0.3">
      <c r="F635" s="11"/>
      <c r="G635" s="11"/>
    </row>
    <row r="636" spans="6:7" x14ac:dyDescent="0.3">
      <c r="F636" s="11"/>
      <c r="G636" s="11"/>
    </row>
    <row r="637" spans="6:7" x14ac:dyDescent="0.3">
      <c r="F637" s="11"/>
      <c r="G637" s="11"/>
    </row>
    <row r="638" spans="6:7" x14ac:dyDescent="0.3">
      <c r="F638" s="11"/>
      <c r="G638" s="11"/>
    </row>
    <row r="639" spans="6:7" x14ac:dyDescent="0.3">
      <c r="F639" s="11"/>
      <c r="G639" s="11"/>
    </row>
    <row r="640" spans="6:7" x14ac:dyDescent="0.3">
      <c r="F640" s="11"/>
      <c r="G640" s="11"/>
    </row>
    <row r="641" spans="6:7" x14ac:dyDescent="0.3">
      <c r="F641" s="11"/>
      <c r="G641" s="11"/>
    </row>
    <row r="642" spans="6:7" x14ac:dyDescent="0.3">
      <c r="F642" s="11"/>
      <c r="G642" s="11"/>
    </row>
    <row r="643" spans="6:7" x14ac:dyDescent="0.3">
      <c r="F643" s="11"/>
      <c r="G643" s="11"/>
    </row>
    <row r="644" spans="6:7" x14ac:dyDescent="0.3">
      <c r="F644" s="11"/>
      <c r="G644" s="11"/>
    </row>
    <row r="645" spans="6:7" x14ac:dyDescent="0.3">
      <c r="F645" s="11"/>
      <c r="G645" s="11"/>
    </row>
    <row r="646" spans="6:7" x14ac:dyDescent="0.3">
      <c r="F646" s="11"/>
      <c r="G646" s="11"/>
    </row>
    <row r="647" spans="6:7" x14ac:dyDescent="0.3">
      <c r="F647" s="11"/>
      <c r="G647" s="11"/>
    </row>
    <row r="648" spans="6:7" x14ac:dyDescent="0.3">
      <c r="F648" s="11"/>
      <c r="G648" s="11"/>
    </row>
    <row r="649" spans="6:7" x14ac:dyDescent="0.3">
      <c r="F649" s="11"/>
      <c r="G649" s="11"/>
    </row>
    <row r="650" spans="6:7" x14ac:dyDescent="0.3">
      <c r="F650" s="11"/>
      <c r="G650" s="11"/>
    </row>
    <row r="651" spans="6:7" x14ac:dyDescent="0.3">
      <c r="F651" s="11"/>
      <c r="G651" s="11"/>
    </row>
    <row r="652" spans="6:7" x14ac:dyDescent="0.3">
      <c r="F652" s="11"/>
      <c r="G652" s="11"/>
    </row>
    <row r="653" spans="6:7" x14ac:dyDescent="0.3">
      <c r="F653" s="11"/>
      <c r="G653" s="11"/>
    </row>
    <row r="654" spans="6:7" x14ac:dyDescent="0.3">
      <c r="F654" s="11"/>
      <c r="G654" s="11"/>
    </row>
    <row r="655" spans="6:7" x14ac:dyDescent="0.3">
      <c r="F655" s="11"/>
      <c r="G655" s="11"/>
    </row>
    <row r="656" spans="6:7" x14ac:dyDescent="0.3">
      <c r="F656" s="11"/>
      <c r="G656" s="11"/>
    </row>
    <row r="657" spans="6:7" x14ac:dyDescent="0.3">
      <c r="F657" s="11"/>
      <c r="G657" s="11"/>
    </row>
    <row r="658" spans="6:7" x14ac:dyDescent="0.3">
      <c r="F658" s="11"/>
      <c r="G658" s="11"/>
    </row>
    <row r="659" spans="6:7" x14ac:dyDescent="0.3">
      <c r="F659" s="11"/>
      <c r="G659" s="11"/>
    </row>
    <row r="660" spans="6:7" x14ac:dyDescent="0.3">
      <c r="F660" s="11"/>
      <c r="G660" s="11"/>
    </row>
    <row r="661" spans="6:7" x14ac:dyDescent="0.3">
      <c r="F661" s="11"/>
      <c r="G661" s="11"/>
    </row>
    <row r="662" spans="6:7" x14ac:dyDescent="0.3">
      <c r="F662" s="11"/>
      <c r="G662" s="11"/>
    </row>
    <row r="663" spans="6:7" x14ac:dyDescent="0.3">
      <c r="F663" s="11"/>
      <c r="G663" s="11"/>
    </row>
    <row r="664" spans="6:7" x14ac:dyDescent="0.3">
      <c r="F664" s="11"/>
      <c r="G664" s="11"/>
    </row>
    <row r="665" spans="6:7" x14ac:dyDescent="0.3">
      <c r="F665" s="11"/>
      <c r="G665" s="11"/>
    </row>
    <row r="666" spans="6:7" x14ac:dyDescent="0.3">
      <c r="F666" s="11"/>
      <c r="G666" s="11"/>
    </row>
    <row r="667" spans="6:7" x14ac:dyDescent="0.3">
      <c r="F667" s="11"/>
      <c r="G667" s="11"/>
    </row>
    <row r="668" spans="6:7" x14ac:dyDescent="0.3">
      <c r="F668" s="11"/>
      <c r="G668" s="11"/>
    </row>
    <row r="669" spans="6:7" x14ac:dyDescent="0.3">
      <c r="F669" s="11"/>
      <c r="G669" s="11"/>
    </row>
    <row r="670" spans="6:7" x14ac:dyDescent="0.3">
      <c r="F670" s="11"/>
      <c r="G670" s="11"/>
    </row>
    <row r="671" spans="6:7" x14ac:dyDescent="0.3">
      <c r="F671" s="11"/>
      <c r="G671" s="11"/>
    </row>
    <row r="672" spans="6:7" x14ac:dyDescent="0.3">
      <c r="F672" s="11"/>
      <c r="G672" s="11"/>
    </row>
    <row r="673" spans="6:7" x14ac:dyDescent="0.3">
      <c r="F673" s="11"/>
      <c r="G673" s="11"/>
    </row>
    <row r="674" spans="6:7" x14ac:dyDescent="0.3">
      <c r="F674" s="11"/>
      <c r="G674" s="11"/>
    </row>
    <row r="675" spans="6:7" x14ac:dyDescent="0.3">
      <c r="F675" s="11"/>
      <c r="G675" s="11"/>
    </row>
    <row r="676" spans="6:7" x14ac:dyDescent="0.3">
      <c r="F676" s="11"/>
      <c r="G676" s="11"/>
    </row>
    <row r="677" spans="6:7" x14ac:dyDescent="0.3">
      <c r="F677" s="11"/>
      <c r="G677" s="11"/>
    </row>
    <row r="678" spans="6:7" x14ac:dyDescent="0.3">
      <c r="F678" s="11"/>
      <c r="G678" s="11"/>
    </row>
    <row r="679" spans="6:7" x14ac:dyDescent="0.3">
      <c r="F679" s="11"/>
      <c r="G679" s="11"/>
    </row>
    <row r="680" spans="6:7" x14ac:dyDescent="0.3">
      <c r="F680" s="11"/>
      <c r="G680" s="11"/>
    </row>
    <row r="681" spans="6:7" x14ac:dyDescent="0.3">
      <c r="F681" s="11"/>
      <c r="G681" s="11"/>
    </row>
    <row r="682" spans="6:7" x14ac:dyDescent="0.3">
      <c r="F682" s="11"/>
      <c r="G682" s="11"/>
    </row>
    <row r="683" spans="6:7" x14ac:dyDescent="0.3">
      <c r="F683" s="11"/>
      <c r="G683" s="11"/>
    </row>
    <row r="684" spans="6:7" x14ac:dyDescent="0.3">
      <c r="F684" s="11"/>
      <c r="G684" s="11"/>
    </row>
    <row r="685" spans="6:7" x14ac:dyDescent="0.3">
      <c r="F685" s="11"/>
      <c r="G685" s="11"/>
    </row>
    <row r="686" spans="6:7" x14ac:dyDescent="0.3">
      <c r="F686" s="11"/>
      <c r="G686" s="11"/>
    </row>
    <row r="687" spans="6:7" x14ac:dyDescent="0.3">
      <c r="F687" s="11"/>
      <c r="G687" s="11"/>
    </row>
    <row r="688" spans="6:7" x14ac:dyDescent="0.3">
      <c r="F688" s="11"/>
      <c r="G688" s="11"/>
    </row>
    <row r="689" spans="6:7" x14ac:dyDescent="0.3">
      <c r="F689" s="11"/>
      <c r="G689" s="11"/>
    </row>
    <row r="690" spans="6:7" x14ac:dyDescent="0.3">
      <c r="F690" s="11"/>
      <c r="G690" s="11"/>
    </row>
    <row r="691" spans="6:7" x14ac:dyDescent="0.3">
      <c r="F691" s="11"/>
      <c r="G691" s="11"/>
    </row>
    <row r="692" spans="6:7" x14ac:dyDescent="0.3">
      <c r="F692" s="11"/>
      <c r="G692" s="11"/>
    </row>
    <row r="693" spans="6:7" x14ac:dyDescent="0.3">
      <c r="F693" s="11"/>
      <c r="G693" s="11"/>
    </row>
    <row r="694" spans="6:7" x14ac:dyDescent="0.3">
      <c r="F694" s="11"/>
      <c r="G694" s="11"/>
    </row>
    <row r="695" spans="6:7" x14ac:dyDescent="0.3">
      <c r="F695" s="11"/>
      <c r="G695" s="11"/>
    </row>
    <row r="696" spans="6:7" x14ac:dyDescent="0.3">
      <c r="F696" s="11"/>
      <c r="G696" s="11"/>
    </row>
    <row r="697" spans="6:7" x14ac:dyDescent="0.3">
      <c r="F697" s="11"/>
      <c r="G697" s="11"/>
    </row>
    <row r="698" spans="6:7" x14ac:dyDescent="0.3">
      <c r="F698" s="11"/>
      <c r="G698" s="11"/>
    </row>
    <row r="699" spans="6:7" x14ac:dyDescent="0.3">
      <c r="F699" s="11"/>
      <c r="G699" s="11"/>
    </row>
    <row r="700" spans="6:7" x14ac:dyDescent="0.3">
      <c r="F700" s="11"/>
      <c r="G700" s="11"/>
    </row>
    <row r="701" spans="6:7" x14ac:dyDescent="0.3">
      <c r="F701" s="11"/>
      <c r="G701" s="11"/>
    </row>
    <row r="702" spans="6:7" x14ac:dyDescent="0.3">
      <c r="F702" s="11"/>
      <c r="G702" s="11"/>
    </row>
    <row r="703" spans="6:7" x14ac:dyDescent="0.3">
      <c r="F703" s="11"/>
      <c r="G703" s="11"/>
    </row>
    <row r="704" spans="6:7" x14ac:dyDescent="0.3">
      <c r="F704" s="11"/>
      <c r="G704" s="11"/>
    </row>
    <row r="705" spans="6:7" x14ac:dyDescent="0.3">
      <c r="F705" s="11"/>
      <c r="G705" s="11"/>
    </row>
    <row r="706" spans="6:7" x14ac:dyDescent="0.3">
      <c r="F706" s="11"/>
      <c r="G706" s="11"/>
    </row>
    <row r="707" spans="6:7" x14ac:dyDescent="0.3">
      <c r="F707" s="11"/>
      <c r="G707" s="11"/>
    </row>
    <row r="708" spans="6:7" x14ac:dyDescent="0.3">
      <c r="F708" s="11"/>
      <c r="G708" s="11"/>
    </row>
    <row r="709" spans="6:7" x14ac:dyDescent="0.3">
      <c r="F709" s="11"/>
      <c r="G709" s="11"/>
    </row>
    <row r="710" spans="6:7" x14ac:dyDescent="0.3">
      <c r="F710" s="11"/>
      <c r="G710" s="11"/>
    </row>
    <row r="711" spans="6:7" x14ac:dyDescent="0.3">
      <c r="F711" s="11"/>
      <c r="G711" s="11"/>
    </row>
    <row r="712" spans="6:7" x14ac:dyDescent="0.3">
      <c r="F712" s="11"/>
      <c r="G712" s="11"/>
    </row>
    <row r="713" spans="6:7" x14ac:dyDescent="0.3">
      <c r="F713" s="11"/>
      <c r="G713" s="11"/>
    </row>
    <row r="714" spans="6:7" x14ac:dyDescent="0.3">
      <c r="F714" s="11"/>
      <c r="G714" s="11"/>
    </row>
    <row r="715" spans="6:7" x14ac:dyDescent="0.3">
      <c r="F715" s="11"/>
      <c r="G715" s="11"/>
    </row>
    <row r="716" spans="6:7" x14ac:dyDescent="0.3">
      <c r="F716" s="11"/>
      <c r="G716" s="11"/>
    </row>
    <row r="717" spans="6:7" x14ac:dyDescent="0.3">
      <c r="F717" s="11"/>
      <c r="G717" s="11"/>
    </row>
    <row r="718" spans="6:7" x14ac:dyDescent="0.3">
      <c r="F718" s="11"/>
      <c r="G718" s="11"/>
    </row>
    <row r="719" spans="6:7" x14ac:dyDescent="0.3">
      <c r="F719" s="11"/>
      <c r="G719" s="11"/>
    </row>
    <row r="720" spans="6:7" x14ac:dyDescent="0.3">
      <c r="F720" s="11"/>
      <c r="G720" s="11"/>
    </row>
    <row r="721" spans="6:7" x14ac:dyDescent="0.3">
      <c r="F721" s="11"/>
      <c r="G721" s="11"/>
    </row>
    <row r="722" spans="6:7" x14ac:dyDescent="0.3">
      <c r="F722" s="11"/>
      <c r="G722" s="11"/>
    </row>
    <row r="723" spans="6:7" x14ac:dyDescent="0.3">
      <c r="F723" s="11"/>
      <c r="G723" s="11"/>
    </row>
    <row r="724" spans="6:7" x14ac:dyDescent="0.3">
      <c r="F724" s="11"/>
      <c r="G724" s="11"/>
    </row>
    <row r="725" spans="6:7" x14ac:dyDescent="0.3">
      <c r="F725" s="11"/>
      <c r="G725" s="11"/>
    </row>
    <row r="726" spans="6:7" x14ac:dyDescent="0.3">
      <c r="F726" s="11"/>
      <c r="G726" s="11"/>
    </row>
    <row r="727" spans="6:7" x14ac:dyDescent="0.3">
      <c r="F727" s="11"/>
      <c r="G727" s="11"/>
    </row>
    <row r="728" spans="6:7" x14ac:dyDescent="0.3">
      <c r="F728" s="11"/>
      <c r="G728" s="11"/>
    </row>
    <row r="729" spans="6:7" x14ac:dyDescent="0.3">
      <c r="F729" s="11"/>
      <c r="G729" s="11"/>
    </row>
    <row r="730" spans="6:7" x14ac:dyDescent="0.3">
      <c r="F730" s="11"/>
      <c r="G730" s="11"/>
    </row>
    <row r="731" spans="6:7" x14ac:dyDescent="0.3">
      <c r="F731" s="11"/>
      <c r="G731" s="11"/>
    </row>
    <row r="732" spans="6:7" x14ac:dyDescent="0.3">
      <c r="F732" s="11"/>
      <c r="G732" s="11"/>
    </row>
    <row r="733" spans="6:7" x14ac:dyDescent="0.3">
      <c r="F733" s="11"/>
      <c r="G733" s="11"/>
    </row>
    <row r="734" spans="6:7" x14ac:dyDescent="0.3">
      <c r="F734" s="11"/>
      <c r="G734" s="11"/>
    </row>
    <row r="735" spans="6:7" x14ac:dyDescent="0.3">
      <c r="F735" s="11"/>
      <c r="G735" s="11"/>
    </row>
    <row r="736" spans="6:7" x14ac:dyDescent="0.3">
      <c r="F736" s="11"/>
      <c r="G736" s="11"/>
    </row>
    <row r="737" spans="6:7" x14ac:dyDescent="0.3">
      <c r="F737" s="11"/>
      <c r="G737" s="11"/>
    </row>
    <row r="738" spans="6:7" x14ac:dyDescent="0.3">
      <c r="F738" s="11"/>
      <c r="G738" s="11"/>
    </row>
    <row r="739" spans="6:7" x14ac:dyDescent="0.3">
      <c r="F739" s="11"/>
      <c r="G739" s="11"/>
    </row>
    <row r="740" spans="6:7" x14ac:dyDescent="0.3">
      <c r="F740" s="11"/>
      <c r="G740" s="11"/>
    </row>
    <row r="741" spans="6:7" x14ac:dyDescent="0.3">
      <c r="F741" s="11"/>
      <c r="G741" s="11"/>
    </row>
    <row r="742" spans="6:7" x14ac:dyDescent="0.3">
      <c r="F742" s="11"/>
      <c r="G742" s="11"/>
    </row>
    <row r="743" spans="6:7" x14ac:dyDescent="0.3">
      <c r="F743" s="11"/>
      <c r="G743" s="11"/>
    </row>
    <row r="744" spans="6:7" x14ac:dyDescent="0.3">
      <c r="F744" s="11"/>
      <c r="G744" s="11"/>
    </row>
    <row r="745" spans="6:7" x14ac:dyDescent="0.3">
      <c r="F745" s="11"/>
      <c r="G745" s="11"/>
    </row>
    <row r="746" spans="6:7" x14ac:dyDescent="0.3">
      <c r="F746" s="11"/>
      <c r="G746" s="11"/>
    </row>
    <row r="747" spans="6:7" x14ac:dyDescent="0.3">
      <c r="F747" s="11"/>
      <c r="G747" s="11"/>
    </row>
    <row r="748" spans="6:7" x14ac:dyDescent="0.3">
      <c r="F748" s="11"/>
      <c r="G748" s="11"/>
    </row>
    <row r="749" spans="6:7" x14ac:dyDescent="0.3">
      <c r="F749" s="11"/>
      <c r="G749" s="11"/>
    </row>
    <row r="750" spans="6:7" x14ac:dyDescent="0.3">
      <c r="F750" s="11"/>
      <c r="G750" s="11"/>
    </row>
    <row r="751" spans="6:7" x14ac:dyDescent="0.3">
      <c r="F751" s="11"/>
      <c r="G751" s="11"/>
    </row>
    <row r="752" spans="6:7" x14ac:dyDescent="0.3">
      <c r="F752" s="11"/>
      <c r="G752" s="11"/>
    </row>
    <row r="753" spans="6:7" x14ac:dyDescent="0.3">
      <c r="F753" s="11"/>
      <c r="G753" s="11"/>
    </row>
    <row r="754" spans="6:7" x14ac:dyDescent="0.3">
      <c r="F754" s="11"/>
      <c r="G754" s="11"/>
    </row>
    <row r="755" spans="6:7" x14ac:dyDescent="0.3">
      <c r="F755" s="11"/>
      <c r="G755" s="11"/>
    </row>
    <row r="756" spans="6:7" x14ac:dyDescent="0.3">
      <c r="F756" s="11"/>
      <c r="G756" s="11"/>
    </row>
    <row r="757" spans="6:7" x14ac:dyDescent="0.3">
      <c r="F757" s="11"/>
      <c r="G757" s="11"/>
    </row>
    <row r="758" spans="6:7" x14ac:dyDescent="0.3">
      <c r="F758" s="11"/>
      <c r="G758" s="11"/>
    </row>
    <row r="759" spans="6:7" x14ac:dyDescent="0.3">
      <c r="F759" s="11"/>
      <c r="G759" s="11"/>
    </row>
    <row r="760" spans="6:7" x14ac:dyDescent="0.3">
      <c r="F760" s="11"/>
      <c r="G760" s="11"/>
    </row>
    <row r="761" spans="6:7" x14ac:dyDescent="0.3">
      <c r="F761" s="11"/>
      <c r="G761" s="11"/>
    </row>
    <row r="762" spans="6:7" x14ac:dyDescent="0.3">
      <c r="F762" s="11"/>
      <c r="G762" s="11"/>
    </row>
    <row r="763" spans="6:7" x14ac:dyDescent="0.3">
      <c r="F763" s="11"/>
      <c r="G763" s="11"/>
    </row>
    <row r="764" spans="6:7" x14ac:dyDescent="0.3">
      <c r="F764" s="11"/>
      <c r="G764" s="11"/>
    </row>
    <row r="765" spans="6:7" x14ac:dyDescent="0.3">
      <c r="F765" s="11"/>
      <c r="G765" s="11"/>
    </row>
    <row r="766" spans="6:7" x14ac:dyDescent="0.3">
      <c r="F766" s="11"/>
      <c r="G766" s="11"/>
    </row>
    <row r="767" spans="6:7" x14ac:dyDescent="0.3">
      <c r="F767" s="11"/>
      <c r="G767" s="11"/>
    </row>
    <row r="768" spans="6:7" x14ac:dyDescent="0.3">
      <c r="F768" s="11"/>
      <c r="G768" s="11"/>
    </row>
    <row r="769" spans="6:7" x14ac:dyDescent="0.3">
      <c r="F769" s="11"/>
      <c r="G769" s="11"/>
    </row>
    <row r="770" spans="6:7" x14ac:dyDescent="0.3">
      <c r="F770" s="11"/>
      <c r="G770" s="11"/>
    </row>
    <row r="771" spans="6:7" x14ac:dyDescent="0.3">
      <c r="F771" s="11"/>
      <c r="G771" s="11"/>
    </row>
    <row r="772" spans="6:7" x14ac:dyDescent="0.3">
      <c r="F772" s="11"/>
      <c r="G772" s="11"/>
    </row>
    <row r="773" spans="6:7" x14ac:dyDescent="0.3">
      <c r="F773" s="11"/>
      <c r="G773" s="11"/>
    </row>
    <row r="774" spans="6:7" x14ac:dyDescent="0.3">
      <c r="F774" s="11"/>
      <c r="G774" s="11"/>
    </row>
    <row r="775" spans="6:7" x14ac:dyDescent="0.3">
      <c r="F775" s="11"/>
      <c r="G775" s="11"/>
    </row>
    <row r="776" spans="6:7" x14ac:dyDescent="0.3">
      <c r="F776" s="11"/>
      <c r="G776" s="11"/>
    </row>
    <row r="777" spans="6:7" x14ac:dyDescent="0.3">
      <c r="F777" s="11"/>
      <c r="G777" s="11"/>
    </row>
    <row r="778" spans="6:7" x14ac:dyDescent="0.3">
      <c r="F778" s="11"/>
      <c r="G778" s="11"/>
    </row>
    <row r="779" spans="6:7" x14ac:dyDescent="0.3">
      <c r="F779" s="11"/>
      <c r="G779" s="11"/>
    </row>
    <row r="780" spans="6:7" x14ac:dyDescent="0.3">
      <c r="F780" s="11"/>
      <c r="G780" s="11"/>
    </row>
    <row r="781" spans="6:7" x14ac:dyDescent="0.3">
      <c r="F781" s="11"/>
      <c r="G781" s="11"/>
    </row>
    <row r="782" spans="6:7" x14ac:dyDescent="0.3">
      <c r="F782" s="11"/>
      <c r="G782" s="11"/>
    </row>
    <row r="783" spans="6:7" x14ac:dyDescent="0.3">
      <c r="F783" s="11"/>
      <c r="G783" s="11"/>
    </row>
    <row r="784" spans="6:7" x14ac:dyDescent="0.3">
      <c r="F784" s="11"/>
      <c r="G784" s="11"/>
    </row>
    <row r="785" spans="6:7" x14ac:dyDescent="0.3">
      <c r="F785" s="11"/>
      <c r="G785" s="11"/>
    </row>
    <row r="786" spans="6:7" x14ac:dyDescent="0.3">
      <c r="F786" s="11"/>
      <c r="G786" s="11"/>
    </row>
    <row r="787" spans="6:7" x14ac:dyDescent="0.3">
      <c r="F787" s="11"/>
      <c r="G787" s="11"/>
    </row>
    <row r="788" spans="6:7" x14ac:dyDescent="0.3">
      <c r="F788" s="11"/>
      <c r="G788" s="11"/>
    </row>
    <row r="789" spans="6:7" x14ac:dyDescent="0.3">
      <c r="F789" s="11"/>
      <c r="G789" s="11"/>
    </row>
    <row r="790" spans="6:7" x14ac:dyDescent="0.3">
      <c r="F790" s="11"/>
      <c r="G790" s="11"/>
    </row>
    <row r="791" spans="6:7" x14ac:dyDescent="0.3">
      <c r="F791" s="11"/>
      <c r="G791" s="11"/>
    </row>
    <row r="792" spans="6:7" x14ac:dyDescent="0.3">
      <c r="F792" s="11"/>
      <c r="G792" s="11"/>
    </row>
    <row r="793" spans="6:7" x14ac:dyDescent="0.3">
      <c r="F793" s="11"/>
      <c r="G793" s="11"/>
    </row>
    <row r="794" spans="6:7" x14ac:dyDescent="0.3">
      <c r="F794" s="11"/>
      <c r="G794" s="11"/>
    </row>
    <row r="795" spans="6:7" x14ac:dyDescent="0.3">
      <c r="F795" s="11"/>
      <c r="G795" s="11"/>
    </row>
    <row r="796" spans="6:7" x14ac:dyDescent="0.3">
      <c r="F796" s="11"/>
      <c r="G796" s="11"/>
    </row>
    <row r="797" spans="6:7" x14ac:dyDescent="0.3">
      <c r="F797" s="11"/>
      <c r="G797" s="11"/>
    </row>
    <row r="798" spans="6:7" x14ac:dyDescent="0.3">
      <c r="F798" s="11"/>
      <c r="G798" s="11"/>
    </row>
    <row r="799" spans="6:7" x14ac:dyDescent="0.3">
      <c r="F799" s="11"/>
      <c r="G799" s="11"/>
    </row>
    <row r="800" spans="6:7" x14ac:dyDescent="0.3">
      <c r="F800" s="11"/>
      <c r="G800" s="11"/>
    </row>
    <row r="801" spans="6:7" x14ac:dyDescent="0.3">
      <c r="F801" s="11"/>
      <c r="G801" s="11"/>
    </row>
    <row r="802" spans="6:7" x14ac:dyDescent="0.3">
      <c r="F802" s="11"/>
      <c r="G802" s="11"/>
    </row>
    <row r="803" spans="6:7" x14ac:dyDescent="0.3">
      <c r="F803" s="11"/>
      <c r="G803" s="11"/>
    </row>
    <row r="804" spans="6:7" x14ac:dyDescent="0.3">
      <c r="F804" s="11"/>
      <c r="G804" s="11"/>
    </row>
    <row r="805" spans="6:7" x14ac:dyDescent="0.3">
      <c r="F805" s="11"/>
      <c r="G805" s="11"/>
    </row>
    <row r="806" spans="6:7" x14ac:dyDescent="0.3">
      <c r="F806" s="11"/>
      <c r="G806" s="11"/>
    </row>
    <row r="807" spans="6:7" x14ac:dyDescent="0.3">
      <c r="F807" s="11"/>
      <c r="G807" s="11"/>
    </row>
    <row r="808" spans="6:7" x14ac:dyDescent="0.3">
      <c r="F808" s="11"/>
      <c r="G808" s="11"/>
    </row>
    <row r="809" spans="6:7" x14ac:dyDescent="0.3">
      <c r="F809" s="11"/>
      <c r="G809" s="11"/>
    </row>
    <row r="810" spans="6:7" x14ac:dyDescent="0.3">
      <c r="F810" s="11"/>
      <c r="G810" s="11"/>
    </row>
    <row r="811" spans="6:7" x14ac:dyDescent="0.3">
      <c r="F811" s="11"/>
      <c r="G811" s="11"/>
    </row>
    <row r="812" spans="6:7" x14ac:dyDescent="0.3">
      <c r="F812" s="11"/>
      <c r="G812" s="11"/>
    </row>
    <row r="813" spans="6:7" x14ac:dyDescent="0.3">
      <c r="F813" s="11"/>
      <c r="G813" s="11"/>
    </row>
    <row r="814" spans="6:7" x14ac:dyDescent="0.3">
      <c r="F814" s="11"/>
      <c r="G814" s="11"/>
    </row>
    <row r="815" spans="6:7" x14ac:dyDescent="0.3">
      <c r="F815" s="11"/>
      <c r="G815" s="11"/>
    </row>
    <row r="816" spans="6:7" x14ac:dyDescent="0.3">
      <c r="F816" s="11"/>
      <c r="G816" s="11"/>
    </row>
    <row r="817" spans="6:7" x14ac:dyDescent="0.3">
      <c r="F817" s="11"/>
      <c r="G817" s="11"/>
    </row>
    <row r="818" spans="6:7" x14ac:dyDescent="0.3">
      <c r="F818" s="11"/>
      <c r="G818" s="11"/>
    </row>
    <row r="819" spans="6:7" x14ac:dyDescent="0.3">
      <c r="F819" s="11"/>
      <c r="G819" s="11"/>
    </row>
    <row r="820" spans="6:7" x14ac:dyDescent="0.3">
      <c r="F820" s="11"/>
      <c r="G820" s="11"/>
    </row>
    <row r="821" spans="6:7" x14ac:dyDescent="0.3">
      <c r="F821" s="11"/>
      <c r="G821" s="11"/>
    </row>
    <row r="822" spans="6:7" x14ac:dyDescent="0.3">
      <c r="F822" s="11"/>
      <c r="G822" s="11"/>
    </row>
    <row r="823" spans="6:7" x14ac:dyDescent="0.3">
      <c r="F823" s="11"/>
      <c r="G823" s="11"/>
    </row>
    <row r="824" spans="6:7" x14ac:dyDescent="0.3">
      <c r="F824" s="11"/>
      <c r="G824" s="11"/>
    </row>
    <row r="825" spans="6:7" x14ac:dyDescent="0.3">
      <c r="F825" s="11"/>
      <c r="G825" s="11"/>
    </row>
    <row r="826" spans="6:7" x14ac:dyDescent="0.3">
      <c r="F826" s="11"/>
      <c r="G826" s="11"/>
    </row>
    <row r="827" spans="6:7" x14ac:dyDescent="0.3">
      <c r="F827" s="11"/>
      <c r="G827" s="11"/>
    </row>
    <row r="828" spans="6:7" x14ac:dyDescent="0.3">
      <c r="F828" s="11"/>
      <c r="G828" s="11"/>
    </row>
    <row r="829" spans="6:7" x14ac:dyDescent="0.3">
      <c r="F829" s="11"/>
      <c r="G829" s="11"/>
    </row>
    <row r="830" spans="6:7" x14ac:dyDescent="0.3">
      <c r="F830" s="11"/>
      <c r="G830" s="11"/>
    </row>
    <row r="831" spans="6:7" x14ac:dyDescent="0.3">
      <c r="F831" s="11"/>
      <c r="G831" s="11"/>
    </row>
    <row r="832" spans="6:7" x14ac:dyDescent="0.3">
      <c r="F832" s="11"/>
      <c r="G832" s="11"/>
    </row>
    <row r="833" spans="6:7" x14ac:dyDescent="0.3">
      <c r="F833" s="11"/>
      <c r="G833" s="11"/>
    </row>
    <row r="834" spans="6:7" x14ac:dyDescent="0.3">
      <c r="F834" s="11"/>
      <c r="G834" s="11"/>
    </row>
    <row r="835" spans="6:7" x14ac:dyDescent="0.3">
      <c r="F835" s="11"/>
      <c r="G835" s="11"/>
    </row>
    <row r="836" spans="6:7" x14ac:dyDescent="0.3">
      <c r="F836" s="11"/>
      <c r="G836" s="11"/>
    </row>
    <row r="837" spans="6:7" x14ac:dyDescent="0.3">
      <c r="F837" s="11"/>
      <c r="G837" s="11"/>
    </row>
    <row r="838" spans="6:7" x14ac:dyDescent="0.3">
      <c r="F838" s="11"/>
      <c r="G838" s="11"/>
    </row>
    <row r="839" spans="6:7" x14ac:dyDescent="0.3">
      <c r="F839" s="11"/>
      <c r="G839" s="11"/>
    </row>
    <row r="840" spans="6:7" x14ac:dyDescent="0.3">
      <c r="F840" s="11"/>
      <c r="G840" s="11"/>
    </row>
    <row r="841" spans="6:7" x14ac:dyDescent="0.3">
      <c r="F841" s="11"/>
      <c r="G841" s="11"/>
    </row>
    <row r="842" spans="6:7" x14ac:dyDescent="0.3">
      <c r="F842" s="11"/>
      <c r="G842" s="11"/>
    </row>
    <row r="843" spans="6:7" x14ac:dyDescent="0.3">
      <c r="F843" s="11"/>
      <c r="G843" s="11"/>
    </row>
    <row r="844" spans="6:7" x14ac:dyDescent="0.3">
      <c r="F844" s="11"/>
      <c r="G844" s="11"/>
    </row>
    <row r="845" spans="6:7" x14ac:dyDescent="0.3">
      <c r="F845" s="11"/>
      <c r="G845" s="11"/>
    </row>
    <row r="846" spans="6:7" x14ac:dyDescent="0.3">
      <c r="F846" s="11"/>
      <c r="G846" s="11"/>
    </row>
    <row r="847" spans="6:7" x14ac:dyDescent="0.3">
      <c r="F847" s="11"/>
      <c r="G847" s="11"/>
    </row>
    <row r="848" spans="6:7" x14ac:dyDescent="0.3">
      <c r="F848" s="11"/>
      <c r="G848" s="11"/>
    </row>
    <row r="849" spans="6:7" x14ac:dyDescent="0.3">
      <c r="F849" s="11"/>
      <c r="G849" s="11"/>
    </row>
    <row r="850" spans="6:7" x14ac:dyDescent="0.3">
      <c r="F850" s="11"/>
      <c r="G850" s="11"/>
    </row>
    <row r="851" spans="6:7" x14ac:dyDescent="0.3">
      <c r="F851" s="11"/>
      <c r="G851" s="11"/>
    </row>
    <row r="852" spans="6:7" x14ac:dyDescent="0.3">
      <c r="F852" s="11"/>
      <c r="G852" s="11"/>
    </row>
    <row r="853" spans="6:7" x14ac:dyDescent="0.3">
      <c r="F853" s="11"/>
      <c r="G853" s="11"/>
    </row>
    <row r="854" spans="6:7" x14ac:dyDescent="0.3">
      <c r="F854" s="11"/>
      <c r="G854" s="11"/>
    </row>
    <row r="855" spans="6:7" x14ac:dyDescent="0.3">
      <c r="F855" s="11"/>
      <c r="G855" s="11"/>
    </row>
    <row r="856" spans="6:7" x14ac:dyDescent="0.3">
      <c r="F856" s="11"/>
      <c r="G856" s="11"/>
    </row>
    <row r="857" spans="6:7" x14ac:dyDescent="0.3">
      <c r="F857" s="11"/>
      <c r="G857" s="11"/>
    </row>
    <row r="858" spans="6:7" x14ac:dyDescent="0.3">
      <c r="F858" s="11"/>
      <c r="G858" s="11"/>
    </row>
    <row r="859" spans="6:7" x14ac:dyDescent="0.3">
      <c r="F859" s="11"/>
      <c r="G859" s="11"/>
    </row>
    <row r="860" spans="6:7" x14ac:dyDescent="0.3">
      <c r="F860" s="11"/>
      <c r="G860" s="11"/>
    </row>
    <row r="861" spans="6:7" x14ac:dyDescent="0.3">
      <c r="F861" s="11"/>
      <c r="G861" s="11"/>
    </row>
    <row r="862" spans="6:7" x14ac:dyDescent="0.3">
      <c r="F862" s="11"/>
      <c r="G862" s="11"/>
    </row>
    <row r="863" spans="6:7" x14ac:dyDescent="0.3">
      <c r="F863" s="11"/>
      <c r="G863" s="11"/>
    </row>
    <row r="864" spans="6:7" x14ac:dyDescent="0.3">
      <c r="F864" s="11"/>
      <c r="G864" s="11"/>
    </row>
    <row r="865" spans="6:7" x14ac:dyDescent="0.3">
      <c r="F865" s="11"/>
      <c r="G865" s="11"/>
    </row>
    <row r="866" spans="6:7" x14ac:dyDescent="0.3">
      <c r="F866" s="11"/>
      <c r="G866" s="11"/>
    </row>
    <row r="867" spans="6:7" x14ac:dyDescent="0.3">
      <c r="F867" s="11"/>
      <c r="G867" s="11"/>
    </row>
    <row r="868" spans="6:7" x14ac:dyDescent="0.3">
      <c r="F868" s="11"/>
      <c r="G868" s="11"/>
    </row>
    <row r="869" spans="6:7" x14ac:dyDescent="0.3">
      <c r="F869" s="11"/>
      <c r="G869" s="11"/>
    </row>
    <row r="870" spans="6:7" x14ac:dyDescent="0.3">
      <c r="F870" s="11"/>
      <c r="G870" s="11"/>
    </row>
    <row r="871" spans="6:7" x14ac:dyDescent="0.3">
      <c r="F871" s="11"/>
      <c r="G871" s="11"/>
    </row>
    <row r="872" spans="6:7" x14ac:dyDescent="0.3">
      <c r="F872" s="11"/>
      <c r="G872" s="11"/>
    </row>
    <row r="873" spans="6:7" x14ac:dyDescent="0.3">
      <c r="F873" s="11"/>
      <c r="G873" s="11"/>
    </row>
    <row r="874" spans="6:7" x14ac:dyDescent="0.3">
      <c r="F874" s="11"/>
      <c r="G874" s="11"/>
    </row>
    <row r="875" spans="6:7" x14ac:dyDescent="0.3">
      <c r="F875" s="11"/>
      <c r="G875" s="11"/>
    </row>
    <row r="876" spans="6:7" x14ac:dyDescent="0.3">
      <c r="F876" s="11"/>
      <c r="G876" s="11"/>
    </row>
    <row r="877" spans="6:7" x14ac:dyDescent="0.3">
      <c r="F877" s="11"/>
      <c r="G877" s="11"/>
    </row>
    <row r="878" spans="6:7" x14ac:dyDescent="0.3">
      <c r="F878" s="11"/>
      <c r="G878" s="11"/>
    </row>
    <row r="879" spans="6:7" x14ac:dyDescent="0.3">
      <c r="F879" s="11"/>
      <c r="G879" s="11"/>
    </row>
    <row r="880" spans="6:7" x14ac:dyDescent="0.3">
      <c r="F880" s="11"/>
      <c r="G880" s="11"/>
    </row>
    <row r="881" spans="6:7" x14ac:dyDescent="0.3">
      <c r="F881" s="11"/>
      <c r="G881" s="11"/>
    </row>
    <row r="882" spans="6:7" x14ac:dyDescent="0.3">
      <c r="F882" s="11"/>
      <c r="G882" s="11"/>
    </row>
    <row r="883" spans="6:7" x14ac:dyDescent="0.3">
      <c r="F883" s="11"/>
      <c r="G883" s="11"/>
    </row>
    <row r="884" spans="6:7" x14ac:dyDescent="0.3">
      <c r="F884" s="11"/>
      <c r="G884" s="11"/>
    </row>
    <row r="885" spans="6:7" x14ac:dyDescent="0.3">
      <c r="F885" s="11"/>
      <c r="G885" s="11"/>
    </row>
    <row r="886" spans="6:7" x14ac:dyDescent="0.3">
      <c r="F886" s="11"/>
      <c r="G886" s="11"/>
    </row>
    <row r="887" spans="6:7" x14ac:dyDescent="0.3">
      <c r="F887" s="11"/>
      <c r="G887" s="11"/>
    </row>
    <row r="888" spans="6:7" x14ac:dyDescent="0.3">
      <c r="F888" s="11"/>
      <c r="G888" s="11"/>
    </row>
    <row r="889" spans="6:7" x14ac:dyDescent="0.3">
      <c r="F889" s="11"/>
      <c r="G889" s="11"/>
    </row>
    <row r="890" spans="6:7" x14ac:dyDescent="0.3">
      <c r="F890" s="11"/>
      <c r="G890" s="11"/>
    </row>
    <row r="891" spans="6:7" x14ac:dyDescent="0.3">
      <c r="F891" s="11"/>
      <c r="G891" s="11"/>
    </row>
    <row r="892" spans="6:7" x14ac:dyDescent="0.3">
      <c r="F892" s="11"/>
      <c r="G892" s="11"/>
    </row>
    <row r="893" spans="6:7" x14ac:dyDescent="0.3">
      <c r="F893" s="11"/>
      <c r="G893" s="11"/>
    </row>
    <row r="894" spans="6:7" x14ac:dyDescent="0.3">
      <c r="F894" s="11"/>
      <c r="G894" s="11"/>
    </row>
    <row r="895" spans="6:7" x14ac:dyDescent="0.3">
      <c r="F895" s="11"/>
      <c r="G895" s="11"/>
    </row>
    <row r="896" spans="6:7" x14ac:dyDescent="0.3">
      <c r="F896" s="11"/>
      <c r="G896" s="11"/>
    </row>
    <row r="897" spans="6:7" x14ac:dyDescent="0.3">
      <c r="F897" s="11"/>
      <c r="G897" s="11"/>
    </row>
    <row r="898" spans="6:7" x14ac:dyDescent="0.3">
      <c r="F898" s="11"/>
      <c r="G898" s="11"/>
    </row>
    <row r="899" spans="6:7" x14ac:dyDescent="0.3">
      <c r="F899" s="11"/>
      <c r="G899" s="11"/>
    </row>
    <row r="900" spans="6:7" x14ac:dyDescent="0.3">
      <c r="F900" s="11"/>
      <c r="G900" s="11"/>
    </row>
    <row r="901" spans="6:7" x14ac:dyDescent="0.3">
      <c r="F901" s="11"/>
      <c r="G901" s="11"/>
    </row>
    <row r="902" spans="6:7" x14ac:dyDescent="0.3">
      <c r="F902" s="11"/>
      <c r="G902" s="11"/>
    </row>
    <row r="903" spans="6:7" x14ac:dyDescent="0.3">
      <c r="F903" s="11"/>
      <c r="G903" s="11"/>
    </row>
    <row r="904" spans="6:7" x14ac:dyDescent="0.3">
      <c r="F904" s="11"/>
      <c r="G904" s="11"/>
    </row>
    <row r="905" spans="6:7" x14ac:dyDescent="0.3">
      <c r="F905" s="11"/>
      <c r="G905" s="11"/>
    </row>
    <row r="906" spans="6:7" x14ac:dyDescent="0.3">
      <c r="F906" s="11"/>
      <c r="G906" s="11"/>
    </row>
    <row r="907" spans="6:7" x14ac:dyDescent="0.3">
      <c r="F907" s="11"/>
      <c r="G907" s="11"/>
    </row>
    <row r="908" spans="6:7" x14ac:dyDescent="0.3">
      <c r="F908" s="11"/>
      <c r="G908" s="11"/>
    </row>
    <row r="909" spans="6:7" x14ac:dyDescent="0.3">
      <c r="F909" s="11"/>
      <c r="G909" s="11"/>
    </row>
    <row r="910" spans="6:7" x14ac:dyDescent="0.3">
      <c r="F910" s="11"/>
      <c r="G910" s="11"/>
    </row>
    <row r="911" spans="6:7" x14ac:dyDescent="0.3">
      <c r="F911" s="11"/>
      <c r="G911" s="11"/>
    </row>
    <row r="912" spans="6:7" x14ac:dyDescent="0.3">
      <c r="F912" s="11"/>
      <c r="G912" s="11"/>
    </row>
    <row r="913" spans="6:7" x14ac:dyDescent="0.3">
      <c r="F913" s="11"/>
      <c r="G913" s="11"/>
    </row>
    <row r="914" spans="6:7" x14ac:dyDescent="0.3">
      <c r="F914" s="11"/>
      <c r="G914" s="11"/>
    </row>
    <row r="915" spans="6:7" x14ac:dyDescent="0.3">
      <c r="F915" s="11"/>
      <c r="G915" s="11"/>
    </row>
    <row r="916" spans="6:7" x14ac:dyDescent="0.3">
      <c r="F916" s="11"/>
      <c r="G916" s="11"/>
    </row>
    <row r="917" spans="6:7" x14ac:dyDescent="0.3">
      <c r="F917" s="11"/>
      <c r="G917" s="11"/>
    </row>
    <row r="918" spans="6:7" x14ac:dyDescent="0.3">
      <c r="F918" s="11"/>
      <c r="G918" s="11"/>
    </row>
    <row r="919" spans="6:7" x14ac:dyDescent="0.3">
      <c r="F919" s="11"/>
      <c r="G919" s="11"/>
    </row>
    <row r="920" spans="6:7" x14ac:dyDescent="0.3">
      <c r="F920" s="11"/>
      <c r="G920" s="11"/>
    </row>
    <row r="921" spans="6:7" x14ac:dyDescent="0.3">
      <c r="F921" s="11"/>
      <c r="G921" s="11"/>
    </row>
    <row r="922" spans="6:7" x14ac:dyDescent="0.3">
      <c r="F922" s="11"/>
      <c r="G922" s="11"/>
    </row>
    <row r="923" spans="6:7" x14ac:dyDescent="0.3">
      <c r="F923" s="11"/>
      <c r="G923" s="11"/>
    </row>
    <row r="924" spans="6:7" x14ac:dyDescent="0.3">
      <c r="F924" s="11"/>
      <c r="G924" s="11"/>
    </row>
    <row r="925" spans="6:7" x14ac:dyDescent="0.3">
      <c r="F925" s="11"/>
      <c r="G925" s="11"/>
    </row>
    <row r="926" spans="6:7" x14ac:dyDescent="0.3">
      <c r="F926" s="11"/>
      <c r="G926" s="11"/>
    </row>
    <row r="927" spans="6:7" x14ac:dyDescent="0.3">
      <c r="F927" s="11"/>
      <c r="G927" s="11"/>
    </row>
    <row r="928" spans="6:7" x14ac:dyDescent="0.3">
      <c r="F928" s="11"/>
      <c r="G928" s="11"/>
    </row>
    <row r="929" spans="6:7" x14ac:dyDescent="0.3">
      <c r="F929" s="11"/>
      <c r="G929" s="11"/>
    </row>
    <row r="930" spans="6:7" x14ac:dyDescent="0.3">
      <c r="F930" s="11"/>
      <c r="G930" s="11"/>
    </row>
    <row r="931" spans="6:7" x14ac:dyDescent="0.3">
      <c r="F931" s="11"/>
      <c r="G931" s="11"/>
    </row>
    <row r="932" spans="6:7" x14ac:dyDescent="0.3">
      <c r="F932" s="11"/>
      <c r="G932" s="11"/>
    </row>
    <row r="933" spans="6:7" x14ac:dyDescent="0.3">
      <c r="F933" s="11"/>
      <c r="G933" s="11"/>
    </row>
    <row r="934" spans="6:7" x14ac:dyDescent="0.3">
      <c r="F934" s="11"/>
      <c r="G934" s="11"/>
    </row>
    <row r="935" spans="6:7" x14ac:dyDescent="0.3">
      <c r="F935" s="11"/>
      <c r="G935" s="11"/>
    </row>
    <row r="936" spans="6:7" x14ac:dyDescent="0.3">
      <c r="F936" s="11"/>
      <c r="G936" s="11"/>
    </row>
    <row r="937" spans="6:7" x14ac:dyDescent="0.3">
      <c r="F937" s="11"/>
      <c r="G937" s="11"/>
    </row>
    <row r="938" spans="6:7" x14ac:dyDescent="0.3">
      <c r="F938" s="11"/>
      <c r="G938" s="11"/>
    </row>
    <row r="939" spans="6:7" x14ac:dyDescent="0.3">
      <c r="F939" s="11"/>
      <c r="G939" s="11"/>
    </row>
    <row r="940" spans="6:7" x14ac:dyDescent="0.3">
      <c r="F940" s="11"/>
      <c r="G940" s="11"/>
    </row>
    <row r="941" spans="6:7" x14ac:dyDescent="0.3">
      <c r="F941" s="11"/>
      <c r="G941" s="11"/>
    </row>
    <row r="942" spans="6:7" x14ac:dyDescent="0.3">
      <c r="F942" s="11"/>
      <c r="G942" s="11"/>
    </row>
    <row r="943" spans="6:7" x14ac:dyDescent="0.3">
      <c r="F943" s="11"/>
      <c r="G943" s="11"/>
    </row>
    <row r="944" spans="6:7" x14ac:dyDescent="0.3">
      <c r="F944" s="11"/>
      <c r="G944" s="11"/>
    </row>
    <row r="945" spans="6:7" x14ac:dyDescent="0.3">
      <c r="F945" s="11"/>
      <c r="G945" s="11"/>
    </row>
    <row r="946" spans="6:7" x14ac:dyDescent="0.3">
      <c r="F946" s="11"/>
      <c r="G946" s="11"/>
    </row>
    <row r="947" spans="6:7" x14ac:dyDescent="0.3">
      <c r="F947" s="11"/>
      <c r="G947" s="11"/>
    </row>
    <row r="948" spans="6:7" x14ac:dyDescent="0.3">
      <c r="F948" s="11"/>
      <c r="G948" s="11"/>
    </row>
    <row r="949" spans="6:7" x14ac:dyDescent="0.3">
      <c r="F949" s="11"/>
      <c r="G949" s="11"/>
    </row>
    <row r="950" spans="6:7" x14ac:dyDescent="0.3">
      <c r="F950" s="11"/>
      <c r="G950" s="11"/>
    </row>
    <row r="951" spans="6:7" x14ac:dyDescent="0.3">
      <c r="F951" s="11"/>
      <c r="G951" s="11"/>
    </row>
    <row r="952" spans="6:7" x14ac:dyDescent="0.3">
      <c r="F952" s="11"/>
      <c r="G952" s="11"/>
    </row>
    <row r="953" spans="6:7" x14ac:dyDescent="0.3">
      <c r="F953" s="11"/>
      <c r="G953" s="11"/>
    </row>
    <row r="954" spans="6:7" x14ac:dyDescent="0.3">
      <c r="F954" s="11"/>
      <c r="G954" s="11"/>
    </row>
    <row r="955" spans="6:7" x14ac:dyDescent="0.3">
      <c r="F955" s="11"/>
      <c r="G955" s="11"/>
    </row>
    <row r="956" spans="6:7" x14ac:dyDescent="0.3">
      <c r="F956" s="11"/>
      <c r="G956" s="11"/>
    </row>
    <row r="957" spans="6:7" x14ac:dyDescent="0.3">
      <c r="F957" s="11"/>
      <c r="G957" s="11"/>
    </row>
    <row r="958" spans="6:7" x14ac:dyDescent="0.3">
      <c r="F958" s="11"/>
      <c r="G958" s="11"/>
    </row>
    <row r="959" spans="6:7" x14ac:dyDescent="0.3">
      <c r="F959" s="11"/>
      <c r="G959" s="11"/>
    </row>
    <row r="960" spans="6:7" x14ac:dyDescent="0.3">
      <c r="F960" s="11"/>
      <c r="G960" s="11"/>
    </row>
    <row r="961" spans="6:7" x14ac:dyDescent="0.3">
      <c r="F961" s="11"/>
      <c r="G961" s="11"/>
    </row>
    <row r="962" spans="6:7" x14ac:dyDescent="0.3">
      <c r="F962" s="11"/>
      <c r="G962" s="11"/>
    </row>
    <row r="963" spans="6:7" x14ac:dyDescent="0.3">
      <c r="F963" s="11"/>
      <c r="G963" s="11"/>
    </row>
    <row r="964" spans="6:7" x14ac:dyDescent="0.3">
      <c r="F964" s="11"/>
      <c r="G964" s="11"/>
    </row>
    <row r="965" spans="6:7" x14ac:dyDescent="0.3">
      <c r="F965" s="11"/>
      <c r="G965" s="11"/>
    </row>
    <row r="966" spans="6:7" x14ac:dyDescent="0.3">
      <c r="F966" s="11"/>
      <c r="G966" s="11"/>
    </row>
    <row r="967" spans="6:7" x14ac:dyDescent="0.3">
      <c r="F967" s="11"/>
      <c r="G967" s="11"/>
    </row>
    <row r="968" spans="6:7" x14ac:dyDescent="0.3">
      <c r="F968" s="11"/>
      <c r="G968" s="11"/>
    </row>
    <row r="969" spans="6:7" x14ac:dyDescent="0.3">
      <c r="F969" s="11"/>
      <c r="G969" s="11"/>
    </row>
    <row r="970" spans="6:7" x14ac:dyDescent="0.3">
      <c r="F970" s="11"/>
      <c r="G970" s="11"/>
    </row>
    <row r="971" spans="6:7" x14ac:dyDescent="0.3">
      <c r="F971" s="11"/>
      <c r="G971" s="11"/>
    </row>
    <row r="972" spans="6:7" x14ac:dyDescent="0.3">
      <c r="F972" s="11"/>
      <c r="G972" s="11"/>
    </row>
    <row r="973" spans="6:7" x14ac:dyDescent="0.3">
      <c r="F973" s="11"/>
      <c r="G973" s="11"/>
    </row>
    <row r="974" spans="6:7" x14ac:dyDescent="0.3">
      <c r="F974" s="11"/>
      <c r="G974" s="11"/>
    </row>
    <row r="975" spans="6:7" x14ac:dyDescent="0.3">
      <c r="F975" s="11"/>
      <c r="G975" s="11"/>
    </row>
    <row r="976" spans="6:7" x14ac:dyDescent="0.3">
      <c r="F976" s="11"/>
      <c r="G976" s="11"/>
    </row>
    <row r="977" spans="6:7" x14ac:dyDescent="0.3">
      <c r="F977" s="11"/>
      <c r="G977" s="11"/>
    </row>
    <row r="978" spans="6:7" x14ac:dyDescent="0.3">
      <c r="F978" s="11"/>
      <c r="G978" s="11"/>
    </row>
    <row r="979" spans="6:7" x14ac:dyDescent="0.3">
      <c r="F979" s="11"/>
      <c r="G979" s="11"/>
    </row>
    <row r="980" spans="6:7" x14ac:dyDescent="0.3">
      <c r="F980" s="11"/>
      <c r="G980" s="11"/>
    </row>
    <row r="981" spans="6:7" x14ac:dyDescent="0.3">
      <c r="F981" s="11"/>
      <c r="G981" s="11"/>
    </row>
    <row r="982" spans="6:7" x14ac:dyDescent="0.3">
      <c r="F982" s="11"/>
      <c r="G982" s="11"/>
    </row>
    <row r="983" spans="6:7" x14ac:dyDescent="0.3">
      <c r="F983" s="11"/>
      <c r="G983" s="11"/>
    </row>
    <row r="984" spans="6:7" x14ac:dyDescent="0.3">
      <c r="F984" s="11"/>
      <c r="G984" s="11"/>
    </row>
    <row r="985" spans="6:7" x14ac:dyDescent="0.3">
      <c r="F985" s="11"/>
      <c r="G985" s="11"/>
    </row>
    <row r="986" spans="6:7" x14ac:dyDescent="0.3">
      <c r="F986" s="11"/>
      <c r="G986" s="11"/>
    </row>
    <row r="987" spans="6:7" x14ac:dyDescent="0.3">
      <c r="F987" s="11"/>
      <c r="G987" s="11"/>
    </row>
    <row r="988" spans="6:7" x14ac:dyDescent="0.3">
      <c r="F988" s="11"/>
      <c r="G988" s="11"/>
    </row>
    <row r="989" spans="6:7" x14ac:dyDescent="0.3">
      <c r="F989" s="11"/>
      <c r="G989" s="11"/>
    </row>
    <row r="990" spans="6:7" x14ac:dyDescent="0.3">
      <c r="F990" s="11"/>
      <c r="G990" s="11"/>
    </row>
    <row r="991" spans="6:7" x14ac:dyDescent="0.3">
      <c r="F991" s="11"/>
      <c r="G991" s="11"/>
    </row>
    <row r="992" spans="6:7" x14ac:dyDescent="0.3">
      <c r="F992" s="11"/>
      <c r="G992" s="11"/>
    </row>
    <row r="993" spans="6:7" x14ac:dyDescent="0.3">
      <c r="F993" s="11"/>
      <c r="G993" s="11"/>
    </row>
    <row r="994" spans="6:7" x14ac:dyDescent="0.3">
      <c r="F994" s="11"/>
      <c r="G994" s="11"/>
    </row>
    <row r="995" spans="6:7" x14ac:dyDescent="0.3">
      <c r="F995" s="11"/>
      <c r="G995" s="11"/>
    </row>
    <row r="996" spans="6:7" x14ac:dyDescent="0.3">
      <c r="F996" s="11"/>
      <c r="G996" s="11"/>
    </row>
    <row r="997" spans="6:7" x14ac:dyDescent="0.3">
      <c r="F997" s="11"/>
      <c r="G997" s="11"/>
    </row>
    <row r="998" spans="6:7" x14ac:dyDescent="0.3">
      <c r="F998" s="11"/>
      <c r="G998" s="11"/>
    </row>
    <row r="999" spans="6:7" x14ac:dyDescent="0.3">
      <c r="F999" s="11"/>
      <c r="G999" s="11"/>
    </row>
    <row r="1000" spans="6:7" x14ac:dyDescent="0.3">
      <c r="F1000" s="11"/>
      <c r="G1000" s="11"/>
    </row>
    <row r="1001" spans="6:7" x14ac:dyDescent="0.3">
      <c r="F1001" s="11"/>
      <c r="G1001" s="11"/>
    </row>
    <row r="1002" spans="6:7" x14ac:dyDescent="0.3">
      <c r="F1002" s="11"/>
      <c r="G1002" s="11"/>
    </row>
    <row r="1003" spans="6:7" x14ac:dyDescent="0.3">
      <c r="F1003" s="11"/>
      <c r="G1003" s="11"/>
    </row>
    <row r="1004" spans="6:7" x14ac:dyDescent="0.3">
      <c r="F1004" s="11"/>
      <c r="G1004" s="11"/>
    </row>
    <row r="1005" spans="6:7" x14ac:dyDescent="0.3">
      <c r="F1005" s="11"/>
      <c r="G1005" s="11"/>
    </row>
    <row r="1006" spans="6:7" x14ac:dyDescent="0.3">
      <c r="F1006" s="11"/>
      <c r="G1006" s="11"/>
    </row>
    <row r="1007" spans="6:7" x14ac:dyDescent="0.3">
      <c r="F1007" s="11"/>
      <c r="G1007" s="11"/>
    </row>
    <row r="1008" spans="6:7" x14ac:dyDescent="0.3">
      <c r="F1008" s="11"/>
      <c r="G1008" s="11"/>
    </row>
    <row r="1009" spans="6:7" x14ac:dyDescent="0.3">
      <c r="F1009" s="11"/>
      <c r="G1009" s="11"/>
    </row>
    <row r="1010" spans="6:7" x14ac:dyDescent="0.3">
      <c r="F1010" s="11"/>
      <c r="G1010" s="11"/>
    </row>
    <row r="1011" spans="6:7" x14ac:dyDescent="0.3">
      <c r="F1011" s="11"/>
      <c r="G1011" s="11"/>
    </row>
    <row r="1012" spans="6:7" x14ac:dyDescent="0.3">
      <c r="F1012" s="11"/>
      <c r="G1012" s="11"/>
    </row>
    <row r="1013" spans="6:7" x14ac:dyDescent="0.3">
      <c r="F1013" s="11"/>
      <c r="G1013" s="11"/>
    </row>
    <row r="1014" spans="6:7" x14ac:dyDescent="0.3">
      <c r="F1014" s="11"/>
      <c r="G1014" s="11"/>
    </row>
    <row r="1015" spans="6:7" x14ac:dyDescent="0.3">
      <c r="F1015" s="11"/>
      <c r="G1015" s="11"/>
    </row>
    <row r="1016" spans="6:7" x14ac:dyDescent="0.3">
      <c r="F1016" s="11"/>
      <c r="G1016" s="11"/>
    </row>
    <row r="1017" spans="6:7" x14ac:dyDescent="0.3">
      <c r="F1017" s="11"/>
      <c r="G1017" s="11"/>
    </row>
    <row r="1018" spans="6:7" x14ac:dyDescent="0.3">
      <c r="F1018" s="11"/>
      <c r="G1018" s="11"/>
    </row>
    <row r="1019" spans="6:7" x14ac:dyDescent="0.3">
      <c r="F1019" s="11"/>
      <c r="G1019" s="11"/>
    </row>
    <row r="1020" spans="6:7" x14ac:dyDescent="0.3">
      <c r="F1020" s="11"/>
      <c r="G1020" s="11"/>
    </row>
    <row r="1021" spans="6:7" x14ac:dyDescent="0.3">
      <c r="F1021" s="11"/>
      <c r="G1021" s="11"/>
    </row>
    <row r="1022" spans="6:7" x14ac:dyDescent="0.3">
      <c r="F1022" s="11"/>
      <c r="G1022" s="11"/>
    </row>
    <row r="1023" spans="6:7" x14ac:dyDescent="0.3">
      <c r="F1023" s="11"/>
      <c r="G1023" s="11"/>
    </row>
    <row r="1024" spans="6:7" x14ac:dyDescent="0.3">
      <c r="F1024" s="11"/>
      <c r="G1024" s="11"/>
    </row>
    <row r="1025" spans="6:7" x14ac:dyDescent="0.3">
      <c r="F1025" s="11"/>
      <c r="G1025" s="11"/>
    </row>
    <row r="1026" spans="6:7" x14ac:dyDescent="0.3">
      <c r="F1026" s="11"/>
      <c r="G1026" s="11"/>
    </row>
    <row r="1027" spans="6:7" x14ac:dyDescent="0.3">
      <c r="F1027" s="11"/>
      <c r="G1027" s="11"/>
    </row>
    <row r="1028" spans="6:7" x14ac:dyDescent="0.3">
      <c r="F1028" s="11"/>
      <c r="G1028" s="11"/>
    </row>
    <row r="1029" spans="6:7" x14ac:dyDescent="0.3">
      <c r="F1029" s="11"/>
      <c r="G1029" s="11"/>
    </row>
    <row r="1030" spans="6:7" x14ac:dyDescent="0.3">
      <c r="F1030" s="11"/>
      <c r="G1030" s="11"/>
    </row>
    <row r="1031" spans="6:7" x14ac:dyDescent="0.3">
      <c r="F1031" s="11"/>
      <c r="G1031" s="11"/>
    </row>
    <row r="1032" spans="6:7" x14ac:dyDescent="0.3">
      <c r="F1032" s="11"/>
      <c r="G1032" s="11"/>
    </row>
    <row r="1033" spans="6:7" x14ac:dyDescent="0.3">
      <c r="F1033" s="11"/>
      <c r="G1033" s="11"/>
    </row>
    <row r="1034" spans="6:7" x14ac:dyDescent="0.3">
      <c r="F1034" s="11"/>
      <c r="G1034" s="11"/>
    </row>
    <row r="1035" spans="6:7" x14ac:dyDescent="0.3">
      <c r="F1035" s="11"/>
      <c r="G1035" s="11"/>
    </row>
    <row r="1036" spans="6:7" x14ac:dyDescent="0.3">
      <c r="F1036" s="11"/>
      <c r="G1036" s="11"/>
    </row>
    <row r="1037" spans="6:7" x14ac:dyDescent="0.3">
      <c r="F1037" s="11"/>
      <c r="G1037" s="11"/>
    </row>
    <row r="1038" spans="6:7" x14ac:dyDescent="0.3">
      <c r="F1038" s="11"/>
      <c r="G1038" s="11"/>
    </row>
    <row r="1039" spans="6:7" x14ac:dyDescent="0.3">
      <c r="F1039" s="11"/>
      <c r="G1039" s="11"/>
    </row>
    <row r="1040" spans="6:7" x14ac:dyDescent="0.3">
      <c r="F1040" s="11"/>
      <c r="G1040" s="11"/>
    </row>
    <row r="1041" spans="6:7" x14ac:dyDescent="0.3">
      <c r="F1041" s="11"/>
      <c r="G1041" s="11"/>
    </row>
    <row r="1042" spans="6:7" x14ac:dyDescent="0.3">
      <c r="F1042" s="11"/>
      <c r="G1042" s="11"/>
    </row>
    <row r="1043" spans="6:7" x14ac:dyDescent="0.3">
      <c r="F1043" s="11"/>
      <c r="G1043" s="11"/>
    </row>
    <row r="1044" spans="6:7" x14ac:dyDescent="0.3">
      <c r="F1044" s="11"/>
      <c r="G1044" s="11"/>
    </row>
    <row r="1045" spans="6:7" x14ac:dyDescent="0.3">
      <c r="F1045" s="11"/>
      <c r="G1045" s="11"/>
    </row>
    <row r="1046" spans="6:7" x14ac:dyDescent="0.3">
      <c r="F1046" s="11"/>
      <c r="G1046" s="11"/>
    </row>
    <row r="1047" spans="6:7" x14ac:dyDescent="0.3">
      <c r="F1047" s="11"/>
      <c r="G1047" s="11"/>
    </row>
    <row r="1048" spans="6:7" x14ac:dyDescent="0.3">
      <c r="F1048" s="11"/>
      <c r="G1048" s="11"/>
    </row>
    <row r="1049" spans="6:7" x14ac:dyDescent="0.3">
      <c r="F1049" s="11"/>
      <c r="G1049" s="11"/>
    </row>
    <row r="1050" spans="6:7" x14ac:dyDescent="0.3">
      <c r="F1050" s="11"/>
      <c r="G1050" s="11"/>
    </row>
    <row r="1051" spans="6:7" x14ac:dyDescent="0.3">
      <c r="F1051" s="11"/>
      <c r="G1051" s="11"/>
    </row>
    <row r="1052" spans="6:7" x14ac:dyDescent="0.3">
      <c r="F1052" s="11"/>
      <c r="G1052" s="11"/>
    </row>
    <row r="1053" spans="6:7" x14ac:dyDescent="0.3">
      <c r="F1053" s="11"/>
      <c r="G1053" s="11"/>
    </row>
    <row r="1054" spans="6:7" x14ac:dyDescent="0.3">
      <c r="F1054" s="11"/>
      <c r="G1054" s="11"/>
    </row>
    <row r="1055" spans="6:7" x14ac:dyDescent="0.3">
      <c r="F1055" s="11"/>
      <c r="G1055" s="11"/>
    </row>
    <row r="1056" spans="6:7" x14ac:dyDescent="0.3">
      <c r="F1056" s="11"/>
      <c r="G1056" s="11"/>
    </row>
    <row r="1057" spans="6:7" x14ac:dyDescent="0.3">
      <c r="F1057" s="11"/>
      <c r="G1057" s="11"/>
    </row>
    <row r="1058" spans="6:7" x14ac:dyDescent="0.3">
      <c r="F1058" s="11"/>
      <c r="G1058" s="11"/>
    </row>
    <row r="1059" spans="6:7" x14ac:dyDescent="0.3">
      <c r="F1059" s="11"/>
      <c r="G1059" s="11"/>
    </row>
    <row r="1060" spans="6:7" x14ac:dyDescent="0.3">
      <c r="F1060" s="11"/>
      <c r="G1060" s="11"/>
    </row>
    <row r="1061" spans="6:7" x14ac:dyDescent="0.3">
      <c r="F1061" s="11"/>
      <c r="G1061" s="11"/>
    </row>
    <row r="1062" spans="6:7" x14ac:dyDescent="0.3">
      <c r="F1062" s="11"/>
      <c r="G1062" s="11"/>
    </row>
    <row r="1063" spans="6:7" x14ac:dyDescent="0.3">
      <c r="F1063" s="11"/>
      <c r="G1063" s="11"/>
    </row>
    <row r="1064" spans="6:7" x14ac:dyDescent="0.3">
      <c r="F1064" s="11"/>
      <c r="G1064" s="11"/>
    </row>
    <row r="1065" spans="6:7" x14ac:dyDescent="0.3">
      <c r="F1065" s="11"/>
      <c r="G1065" s="11"/>
    </row>
    <row r="1066" spans="6:7" x14ac:dyDescent="0.3">
      <c r="F1066" s="11"/>
      <c r="G1066" s="11"/>
    </row>
    <row r="1067" spans="6:7" x14ac:dyDescent="0.3">
      <c r="F1067" s="11"/>
      <c r="G1067" s="11"/>
    </row>
    <row r="1068" spans="6:7" x14ac:dyDescent="0.3">
      <c r="F1068" s="11"/>
      <c r="G1068" s="11"/>
    </row>
    <row r="1069" spans="6:7" x14ac:dyDescent="0.3">
      <c r="F1069" s="11"/>
      <c r="G1069" s="11"/>
    </row>
    <row r="1070" spans="6:7" x14ac:dyDescent="0.3">
      <c r="F1070" s="11"/>
      <c r="G1070" s="11"/>
    </row>
    <row r="1071" spans="6:7" x14ac:dyDescent="0.3">
      <c r="F1071" s="11"/>
      <c r="G1071" s="11"/>
    </row>
    <row r="1072" spans="6:7" x14ac:dyDescent="0.3">
      <c r="F1072" s="11"/>
      <c r="G1072" s="11"/>
    </row>
    <row r="1073" spans="6:7" x14ac:dyDescent="0.3">
      <c r="F1073" s="11"/>
      <c r="G1073" s="11"/>
    </row>
    <row r="1074" spans="6:7" x14ac:dyDescent="0.3">
      <c r="F1074" s="11"/>
      <c r="G1074" s="11"/>
    </row>
    <row r="1075" spans="6:7" x14ac:dyDescent="0.3">
      <c r="F1075" s="11"/>
      <c r="G1075" s="11"/>
    </row>
    <row r="1076" spans="6:7" x14ac:dyDescent="0.3">
      <c r="F1076" s="11"/>
      <c r="G1076" s="11"/>
    </row>
    <row r="1077" spans="6:7" x14ac:dyDescent="0.3">
      <c r="F1077" s="11"/>
      <c r="G1077" s="11"/>
    </row>
    <row r="1078" spans="6:7" x14ac:dyDescent="0.3">
      <c r="F1078" s="11"/>
      <c r="G1078" s="11"/>
    </row>
    <row r="1079" spans="6:7" x14ac:dyDescent="0.3">
      <c r="F1079" s="11"/>
      <c r="G1079" s="11"/>
    </row>
    <row r="1080" spans="6:7" x14ac:dyDescent="0.3">
      <c r="F1080" s="11"/>
      <c r="G1080" s="11"/>
    </row>
    <row r="1081" spans="6:7" x14ac:dyDescent="0.3">
      <c r="F1081" s="11"/>
      <c r="G1081" s="11"/>
    </row>
    <row r="1082" spans="6:7" x14ac:dyDescent="0.3">
      <c r="F1082" s="11"/>
      <c r="G1082" s="11"/>
    </row>
    <row r="1083" spans="6:7" x14ac:dyDescent="0.3">
      <c r="F1083" s="11"/>
      <c r="G1083" s="11"/>
    </row>
    <row r="1084" spans="6:7" x14ac:dyDescent="0.3">
      <c r="F1084" s="11"/>
      <c r="G1084" s="11"/>
    </row>
    <row r="1085" spans="6:7" x14ac:dyDescent="0.3">
      <c r="F1085" s="11"/>
      <c r="G1085" s="11"/>
    </row>
    <row r="1086" spans="6:7" x14ac:dyDescent="0.3">
      <c r="F1086" s="11"/>
      <c r="G1086" s="11"/>
    </row>
    <row r="1087" spans="6:7" x14ac:dyDescent="0.3">
      <c r="F1087" s="11"/>
      <c r="G1087" s="11"/>
    </row>
    <row r="1088" spans="6:7" x14ac:dyDescent="0.3">
      <c r="F1088" s="11"/>
      <c r="G1088" s="11"/>
    </row>
    <row r="1089" spans="1:74" x14ac:dyDescent="0.3">
      <c r="F1089" s="11"/>
      <c r="G1089" s="11"/>
    </row>
    <row r="1090" spans="1:74" x14ac:dyDescent="0.3">
      <c r="F1090" s="11"/>
      <c r="G1090" s="11"/>
    </row>
    <row r="1091" spans="1:74" x14ac:dyDescent="0.3">
      <c r="F1091" s="11"/>
      <c r="G1091" s="11"/>
    </row>
    <row r="1092" spans="1:74" x14ac:dyDescent="0.3">
      <c r="F1092" s="11"/>
      <c r="G1092" s="11"/>
    </row>
    <row r="1093" spans="1:74" x14ac:dyDescent="0.3">
      <c r="F1093" s="11"/>
      <c r="G1093" s="11"/>
    </row>
    <row r="1094" spans="1:74" x14ac:dyDescent="0.3">
      <c r="F1094" s="11"/>
      <c r="G1094" s="11"/>
    </row>
    <row r="1095" spans="1:74" x14ac:dyDescent="0.3">
      <c r="F1095" s="11"/>
      <c r="G1095" s="11"/>
    </row>
    <row r="1096" spans="1:74" x14ac:dyDescent="0.3">
      <c r="F1096" s="11"/>
      <c r="G1096" s="11"/>
    </row>
    <row r="1097" spans="1:74" x14ac:dyDescent="0.3">
      <c r="F1097" s="11"/>
      <c r="G1097" s="11"/>
    </row>
    <row r="1098" spans="1:74" x14ac:dyDescent="0.3">
      <c r="F1098" s="11"/>
      <c r="G1098" s="11"/>
    </row>
    <row r="1099" spans="1:74" x14ac:dyDescent="0.3">
      <c r="F1099" s="11"/>
      <c r="G1099" s="11"/>
    </row>
    <row r="1100" spans="1:74" x14ac:dyDescent="0.3">
      <c r="F1100" s="11"/>
      <c r="G1100" s="11"/>
    </row>
    <row r="1101" spans="1:74" s="694" customFormat="1" x14ac:dyDescent="0.3">
      <c r="A1101" s="54"/>
      <c r="B1101" s="12"/>
      <c r="C1101" s="7"/>
      <c r="D1101" s="7"/>
      <c r="E1101" s="8"/>
      <c r="F1101" s="11"/>
      <c r="G1101" s="11"/>
      <c r="H1101" s="568"/>
      <c r="I1101" s="568"/>
      <c r="J1101" s="568"/>
      <c r="K1101" s="568"/>
      <c r="L1101" s="568"/>
      <c r="M1101" s="568"/>
      <c r="N1101" s="568"/>
      <c r="O1101" s="568"/>
      <c r="P1101" s="568"/>
      <c r="Q1101" s="568"/>
      <c r="R1101" s="568"/>
      <c r="S1101" s="568"/>
      <c r="T1101" s="568"/>
      <c r="U1101" s="568"/>
      <c r="V1101" s="568"/>
      <c r="W1101" s="568"/>
      <c r="X1101" s="568"/>
      <c r="Y1101" s="568"/>
      <c r="Z1101" s="568"/>
      <c r="AA1101" s="568"/>
      <c r="AB1101" s="568"/>
      <c r="AC1101" s="568"/>
      <c r="AD1101" s="568"/>
      <c r="AE1101" s="571"/>
      <c r="AF1101" s="571"/>
      <c r="AG1101" s="571"/>
      <c r="AH1101" s="571"/>
      <c r="AI1101" s="571"/>
      <c r="AJ1101" s="568"/>
      <c r="AK1101" s="568"/>
      <c r="AL1101" s="568"/>
      <c r="AM1101" s="568"/>
      <c r="AN1101" s="568"/>
      <c r="AO1101" s="568"/>
      <c r="AP1101" s="568"/>
      <c r="AQ1101" s="568"/>
      <c r="AR1101" s="568"/>
      <c r="AS1101" s="568"/>
      <c r="AT1101" s="568"/>
      <c r="AU1101" s="568"/>
      <c r="AV1101" s="568"/>
      <c r="AW1101" s="568"/>
      <c r="AX1101" s="568"/>
      <c r="AY1101" s="568"/>
      <c r="AZ1101" s="568"/>
      <c r="BA1101" s="568"/>
      <c r="BB1101" s="568"/>
      <c r="BC1101" s="568"/>
      <c r="BD1101" s="568"/>
      <c r="BE1101" s="571"/>
      <c r="BF1101" s="571"/>
      <c r="BG1101" s="571"/>
      <c r="BH1101" s="571"/>
      <c r="BI1101" s="571"/>
      <c r="BJ1101" s="571"/>
      <c r="BK1101" s="571"/>
      <c r="BL1101" s="571"/>
      <c r="BM1101" s="571"/>
      <c r="BN1101" s="571"/>
      <c r="BO1101" s="571"/>
      <c r="BP1101" s="571"/>
      <c r="BQ1101" s="571"/>
      <c r="BR1101" s="571"/>
      <c r="BS1101" s="571"/>
      <c r="BT1101" s="571"/>
      <c r="BU1101" s="571"/>
      <c r="BV1101" s="571"/>
    </row>
    <row r="1102" spans="1:74" s="694" customFormat="1" x14ac:dyDescent="0.3">
      <c r="A1102" s="54"/>
      <c r="B1102" s="12"/>
      <c r="C1102" s="7"/>
      <c r="D1102" s="7"/>
      <c r="E1102" s="8"/>
      <c r="F1102" s="11"/>
      <c r="G1102" s="11"/>
      <c r="H1102" s="568"/>
      <c r="I1102" s="568"/>
      <c r="J1102" s="568"/>
      <c r="K1102" s="568"/>
      <c r="L1102" s="568"/>
      <c r="M1102" s="568"/>
      <c r="N1102" s="568"/>
      <c r="O1102" s="568"/>
      <c r="P1102" s="568"/>
      <c r="Q1102" s="568"/>
      <c r="R1102" s="568"/>
      <c r="S1102" s="568"/>
      <c r="T1102" s="568"/>
      <c r="U1102" s="568"/>
      <c r="V1102" s="568"/>
      <c r="W1102" s="568"/>
      <c r="X1102" s="568"/>
      <c r="Y1102" s="568"/>
      <c r="Z1102" s="568"/>
      <c r="AA1102" s="568"/>
      <c r="AB1102" s="568"/>
      <c r="AC1102" s="568"/>
      <c r="AD1102" s="568"/>
      <c r="AE1102" s="571"/>
      <c r="AF1102" s="571"/>
      <c r="AG1102" s="571"/>
      <c r="AH1102" s="571"/>
      <c r="AI1102" s="571"/>
      <c r="AJ1102" s="568"/>
      <c r="AK1102" s="568"/>
      <c r="AL1102" s="568"/>
      <c r="AM1102" s="568"/>
      <c r="AN1102" s="568"/>
      <c r="AO1102" s="568"/>
      <c r="AP1102" s="568"/>
      <c r="AQ1102" s="568"/>
      <c r="AR1102" s="568"/>
      <c r="AS1102" s="568"/>
      <c r="AT1102" s="568"/>
      <c r="AU1102" s="568"/>
      <c r="AV1102" s="568"/>
      <c r="AW1102" s="568"/>
      <c r="AX1102" s="568"/>
      <c r="AY1102" s="568"/>
      <c r="AZ1102" s="568"/>
      <c r="BA1102" s="568"/>
      <c r="BB1102" s="568"/>
      <c r="BC1102" s="568"/>
      <c r="BD1102" s="568"/>
      <c r="BE1102" s="571"/>
      <c r="BF1102" s="571"/>
      <c r="BG1102" s="571"/>
      <c r="BH1102" s="571"/>
      <c r="BI1102" s="571"/>
      <c r="BJ1102" s="571"/>
      <c r="BK1102" s="571"/>
      <c r="BL1102" s="571"/>
      <c r="BM1102" s="571"/>
      <c r="BN1102" s="571"/>
      <c r="BO1102" s="571"/>
      <c r="BP1102" s="571"/>
      <c r="BQ1102" s="571"/>
      <c r="BR1102" s="571"/>
      <c r="BS1102" s="571"/>
      <c r="BT1102" s="571"/>
      <c r="BU1102" s="571"/>
      <c r="BV1102" s="571"/>
    </row>
    <row r="1103" spans="1:74" s="694" customFormat="1" x14ac:dyDescent="0.3">
      <c r="A1103" s="54"/>
      <c r="B1103" s="12"/>
      <c r="C1103" s="7"/>
      <c r="D1103" s="7"/>
      <c r="E1103" s="8"/>
      <c r="F1103" s="11"/>
      <c r="G1103" s="11"/>
      <c r="H1103" s="568"/>
      <c r="I1103" s="568"/>
      <c r="J1103" s="568"/>
      <c r="K1103" s="568"/>
      <c r="L1103" s="568"/>
      <c r="M1103" s="568"/>
      <c r="N1103" s="568"/>
      <c r="O1103" s="568"/>
      <c r="P1103" s="568"/>
      <c r="Q1103" s="568"/>
      <c r="R1103" s="568"/>
      <c r="S1103" s="568"/>
      <c r="T1103" s="568"/>
      <c r="U1103" s="568"/>
      <c r="V1103" s="568"/>
      <c r="W1103" s="568"/>
      <c r="X1103" s="568"/>
      <c r="Y1103" s="568"/>
      <c r="Z1103" s="568"/>
      <c r="AA1103" s="568"/>
      <c r="AB1103" s="568"/>
      <c r="AC1103" s="568"/>
      <c r="AD1103" s="568"/>
      <c r="AE1103" s="571"/>
      <c r="AF1103" s="571"/>
      <c r="AG1103" s="571"/>
      <c r="AH1103" s="571"/>
      <c r="AI1103" s="571"/>
      <c r="AJ1103" s="568"/>
      <c r="AK1103" s="568"/>
      <c r="AL1103" s="568"/>
      <c r="AM1103" s="568"/>
      <c r="AN1103" s="568"/>
      <c r="AO1103" s="568"/>
      <c r="AP1103" s="568"/>
      <c r="AQ1103" s="568"/>
      <c r="AR1103" s="568"/>
      <c r="AS1103" s="568"/>
      <c r="AT1103" s="568"/>
      <c r="AU1103" s="568"/>
      <c r="AV1103" s="568"/>
      <c r="AW1103" s="568"/>
      <c r="AX1103" s="568"/>
      <c r="AY1103" s="568"/>
      <c r="AZ1103" s="568"/>
      <c r="BA1103" s="568"/>
      <c r="BB1103" s="568"/>
      <c r="BC1103" s="568"/>
      <c r="BD1103" s="568"/>
      <c r="BE1103" s="571"/>
      <c r="BF1103" s="571"/>
      <c r="BG1103" s="571"/>
      <c r="BH1103" s="571"/>
      <c r="BI1103" s="571"/>
      <c r="BJ1103" s="571"/>
      <c r="BK1103" s="571"/>
      <c r="BL1103" s="571"/>
      <c r="BM1103" s="571"/>
      <c r="BN1103" s="571"/>
      <c r="BO1103" s="571"/>
      <c r="BP1103" s="571"/>
      <c r="BQ1103" s="571"/>
      <c r="BR1103" s="571"/>
      <c r="BS1103" s="571"/>
      <c r="BT1103" s="571"/>
      <c r="BU1103" s="571"/>
      <c r="BV1103" s="571"/>
    </row>
    <row r="1104" spans="1:74" s="694" customFormat="1" x14ac:dyDescent="0.3">
      <c r="A1104" s="54"/>
      <c r="B1104" s="12"/>
      <c r="C1104" s="7"/>
      <c r="D1104" s="7"/>
      <c r="E1104" s="8"/>
      <c r="F1104" s="11"/>
      <c r="G1104" s="11"/>
      <c r="H1104" s="568"/>
      <c r="I1104" s="568"/>
      <c r="J1104" s="568"/>
      <c r="K1104" s="568"/>
      <c r="L1104" s="568"/>
      <c r="M1104" s="568"/>
      <c r="N1104" s="568"/>
      <c r="O1104" s="568"/>
      <c r="P1104" s="568"/>
      <c r="Q1104" s="568"/>
      <c r="R1104" s="568"/>
      <c r="S1104" s="568"/>
      <c r="T1104" s="568"/>
      <c r="U1104" s="568"/>
      <c r="V1104" s="568"/>
      <c r="W1104" s="568"/>
      <c r="X1104" s="568"/>
      <c r="Y1104" s="568"/>
      <c r="Z1104" s="568"/>
      <c r="AA1104" s="568"/>
      <c r="AB1104" s="568"/>
      <c r="AC1104" s="568"/>
      <c r="AD1104" s="568"/>
      <c r="AE1104" s="571"/>
      <c r="AF1104" s="571"/>
      <c r="AG1104" s="571"/>
      <c r="AH1104" s="571"/>
      <c r="AI1104" s="571"/>
      <c r="AJ1104" s="568"/>
      <c r="AK1104" s="568"/>
      <c r="AL1104" s="568"/>
      <c r="AM1104" s="568"/>
      <c r="AN1104" s="568"/>
      <c r="AO1104" s="568"/>
      <c r="AP1104" s="568"/>
      <c r="AQ1104" s="568"/>
      <c r="AR1104" s="568"/>
      <c r="AS1104" s="568"/>
      <c r="AT1104" s="568"/>
      <c r="AU1104" s="568"/>
      <c r="AV1104" s="568"/>
      <c r="AW1104" s="568"/>
      <c r="AX1104" s="568"/>
      <c r="AY1104" s="568"/>
      <c r="AZ1104" s="568"/>
      <c r="BA1104" s="568"/>
      <c r="BB1104" s="568"/>
      <c r="BC1104" s="568"/>
      <c r="BD1104" s="568"/>
      <c r="BE1104" s="571"/>
      <c r="BF1104" s="571"/>
      <c r="BG1104" s="571"/>
      <c r="BH1104" s="571"/>
      <c r="BI1104" s="571"/>
      <c r="BJ1104" s="571"/>
      <c r="BK1104" s="571"/>
      <c r="BL1104" s="571"/>
      <c r="BM1104" s="571"/>
      <c r="BN1104" s="571"/>
      <c r="BO1104" s="571"/>
      <c r="BP1104" s="571"/>
      <c r="BQ1104" s="571"/>
      <c r="BR1104" s="571"/>
      <c r="BS1104" s="571"/>
      <c r="BT1104" s="571"/>
      <c r="BU1104" s="571"/>
      <c r="BV1104" s="571"/>
    </row>
  </sheetData>
  <mergeCells count="62">
    <mergeCell ref="A206:A217"/>
    <mergeCell ref="B206:B208"/>
    <mergeCell ref="B209:B217"/>
    <mergeCell ref="H2:BD3"/>
    <mergeCell ref="A161:A186"/>
    <mergeCell ref="B161:B165"/>
    <mergeCell ref="B166:B169"/>
    <mergeCell ref="B170:B174"/>
    <mergeCell ref="B175:B186"/>
    <mergeCell ref="A187:A205"/>
    <mergeCell ref="B187:B189"/>
    <mergeCell ref="B190:B192"/>
    <mergeCell ref="B193:B199"/>
    <mergeCell ref="B200:B205"/>
    <mergeCell ref="A140:A147"/>
    <mergeCell ref="B141:B143"/>
    <mergeCell ref="B144:B147"/>
    <mergeCell ref="A148:A153"/>
    <mergeCell ref="B148:B152"/>
    <mergeCell ref="A154:A160"/>
    <mergeCell ref="B154:B156"/>
    <mergeCell ref="B157:B158"/>
    <mergeCell ref="A113:A132"/>
    <mergeCell ref="B113:B120"/>
    <mergeCell ref="B121:B127"/>
    <mergeCell ref="B128:B132"/>
    <mergeCell ref="A133:A139"/>
    <mergeCell ref="B133:B138"/>
    <mergeCell ref="A64:A78"/>
    <mergeCell ref="B64:B72"/>
    <mergeCell ref="B73:B76"/>
    <mergeCell ref="B77:B78"/>
    <mergeCell ref="A79:A112"/>
    <mergeCell ref="B79:B86"/>
    <mergeCell ref="B87:B89"/>
    <mergeCell ref="B90:B92"/>
    <mergeCell ref="B93:B98"/>
    <mergeCell ref="B99:B112"/>
    <mergeCell ref="A31:A63"/>
    <mergeCell ref="B31:B38"/>
    <mergeCell ref="B39:B47"/>
    <mergeCell ref="B48:B52"/>
    <mergeCell ref="B53:B58"/>
    <mergeCell ref="B59:B63"/>
    <mergeCell ref="A10:G10"/>
    <mergeCell ref="A11:G11"/>
    <mergeCell ref="A13:A30"/>
    <mergeCell ref="B13:B21"/>
    <mergeCell ref="B22:B25"/>
    <mergeCell ref="B26:B29"/>
    <mergeCell ref="A9:D9"/>
    <mergeCell ref="A4:G4"/>
    <mergeCell ref="A5:G5"/>
    <mergeCell ref="E6:G6"/>
    <mergeCell ref="E7:G7"/>
    <mergeCell ref="E9:G9"/>
    <mergeCell ref="E8:G8"/>
    <mergeCell ref="A1:G1"/>
    <mergeCell ref="A2:G3"/>
    <mergeCell ref="A6:D6"/>
    <mergeCell ref="A7:D7"/>
    <mergeCell ref="A8:D8"/>
  </mergeCells>
  <conditionalFormatting sqref="H13:H123 H125:H217">
    <cfRule type="containsText" dxfId="629" priority="3266" operator="containsText" text="No,">
      <formula>NOT(ISERROR(SEARCH("No,",H13)))</formula>
    </cfRule>
    <cfRule type="containsText" dxfId="628" priority="3267" operator="containsText" text="Partial.">
      <formula>NOT(ISERROR(SEARCH("Partial.",H13)))</formula>
    </cfRule>
    <cfRule type="containsText" dxfId="627" priority="3268" operator="containsText" text="Yes, ">
      <formula>NOT(ISERROR(SEARCH("Yes, ",H13)))</formula>
    </cfRule>
  </conditionalFormatting>
  <conditionalFormatting sqref="AB73:AB112 BA13:BA101 AK99 I73:I139 J73:J136 K73:K145 L73:P143 R73:R129 S73:S114 T73:T116 W73:W123 X73:X117 Y73:Y186 Z73:Z115 AA73:AA129 AD73:AD116 AU73:AV123 AW73:AW116 AX73:AX126 AY73:AY116 AZ73:AZ126 BB73:BB131 BC73:BC121 J146:J206 R131:R207 S125:S207 X128:X207 Y190:Y207 Z133:Z207 AA131:AA207 AB128:AB207 AD125:AD207 T132:T207 W133:W207 U73:V207 AC73:AC207 AF62:AI207 I147:I217 K148:K217 L145:L217 M147:N217 O153:O217 P145:P217 BA104:BA217 BD73:BD217 AU125:AV217 AW134:AW217 AX128:AX217 AY125:AY217 AZ128:AZ217 BB193:BB217 BC125:BC217 J208:J217">
    <cfRule type="containsText" dxfId="626" priority="3229" operator="containsText" text="Partial.">
      <formula>NOT(ISERROR(SEARCH("Partial.",I13)))</formula>
    </cfRule>
    <cfRule type="containsText" dxfId="625" priority="3230" operator="containsText" text="Request clarification.">
      <formula>NOT(ISERROR(SEARCH("Request clarification.",I13)))</formula>
    </cfRule>
    <cfRule type="containsText" dxfId="624" priority="3231" operator="containsText" text="No,">
      <formula>NOT(ISERROR(SEARCH("No,",I13)))</formula>
    </cfRule>
    <cfRule type="containsText" dxfId="623" priority="3232" operator="containsText" text="Yes,">
      <formula>NOT(ISERROR(SEARCH("Yes,",I13)))</formula>
    </cfRule>
  </conditionalFormatting>
  <conditionalFormatting sqref="BA103">
    <cfRule type="containsText" dxfId="622" priority="1458" operator="containsText" text="Partial.">
      <formula>NOT(ISERROR(SEARCH("Partial.",BA103)))</formula>
    </cfRule>
    <cfRule type="containsText" dxfId="621" priority="1459" operator="containsText" text="Request clarification.">
      <formula>NOT(ISERROR(SEARCH("Request clarification.",BA103)))</formula>
    </cfRule>
    <cfRule type="containsText" dxfId="620" priority="1460" operator="containsText" text="No,">
      <formula>NOT(ISERROR(SEARCH("No,",BA103)))</formula>
    </cfRule>
    <cfRule type="containsText" dxfId="619" priority="1461" operator="containsText" text="Yes,">
      <formula>NOT(ISERROR(SEARCH("Yes,",BA103)))</formula>
    </cfRule>
  </conditionalFormatting>
  <conditionalFormatting sqref="H124">
    <cfRule type="containsText" dxfId="618" priority="2226" operator="containsText" text="No,">
      <formula>NOT(ISERROR(SEARCH("No,",H124)))</formula>
    </cfRule>
    <cfRule type="containsText" dxfId="617" priority="2227" operator="containsText" text="Partial.">
      <formula>NOT(ISERROR(SEARCH("Partial.",H124)))</formula>
    </cfRule>
    <cfRule type="containsText" dxfId="616" priority="2228" operator="containsText" text="Yes, ">
      <formula>NOT(ISERROR(SEARCH("Yes, ",H124)))</formula>
    </cfRule>
  </conditionalFormatting>
  <conditionalFormatting sqref="I13:I70 I141:I144">
    <cfRule type="containsText" dxfId="615" priority="2210" operator="containsText" text="Partial.">
      <formula>NOT(ISERROR(SEARCH("Partial.",I13)))</formula>
    </cfRule>
    <cfRule type="containsText" dxfId="614" priority="2211" operator="containsText" text="Request clarification.">
      <formula>NOT(ISERROR(SEARCH("Request clarification.",I13)))</formula>
    </cfRule>
    <cfRule type="containsText" dxfId="613" priority="2212" operator="containsText" text="No,">
      <formula>NOT(ISERROR(SEARCH("No,",I13)))</formula>
    </cfRule>
    <cfRule type="containsText" dxfId="612" priority="2213" operator="containsText" text="Yes,">
      <formula>NOT(ISERROR(SEARCH("Yes,",I13)))</formula>
    </cfRule>
  </conditionalFormatting>
  <conditionalFormatting sqref="I72">
    <cfRule type="containsText" dxfId="611" priority="2206" operator="containsText" text="Partial.">
      <formula>NOT(ISERROR(SEARCH("Partial.",I72)))</formula>
    </cfRule>
    <cfRule type="containsText" dxfId="610" priority="2207" operator="containsText" text="Request clarification.">
      <formula>NOT(ISERROR(SEARCH("Request clarification.",I72)))</formula>
    </cfRule>
    <cfRule type="containsText" dxfId="609" priority="2208" operator="containsText" text="No,">
      <formula>NOT(ISERROR(SEARCH("No,",I72)))</formula>
    </cfRule>
    <cfRule type="containsText" dxfId="608" priority="2209" operator="containsText" text="Yes,">
      <formula>NOT(ISERROR(SEARCH("Yes,",I72)))</formula>
    </cfRule>
  </conditionalFormatting>
  <conditionalFormatting sqref="I71">
    <cfRule type="containsText" dxfId="607" priority="2202" operator="containsText" text="Partial.">
      <formula>NOT(ISERROR(SEARCH("Partial.",I71)))</formula>
    </cfRule>
    <cfRule type="containsText" dxfId="606" priority="2203" operator="containsText" text="Request clarification.">
      <formula>NOT(ISERROR(SEARCH("Request clarification.",I71)))</formula>
    </cfRule>
    <cfRule type="containsText" dxfId="605" priority="2204" operator="containsText" text="No,">
      <formula>NOT(ISERROR(SEARCH("No,",I71)))</formula>
    </cfRule>
    <cfRule type="containsText" dxfId="604" priority="2205" operator="containsText" text="Yes,">
      <formula>NOT(ISERROR(SEARCH("Yes,",I71)))</formula>
    </cfRule>
  </conditionalFormatting>
  <conditionalFormatting sqref="P71">
    <cfRule type="containsText" dxfId="603" priority="2118" operator="containsText" text="Partial.">
      <formula>NOT(ISERROR(SEARCH("Partial.",P71)))</formula>
    </cfRule>
    <cfRule type="containsText" dxfId="602" priority="2119" operator="containsText" text="Request clarification.">
      <formula>NOT(ISERROR(SEARCH("Request clarification.",P71)))</formula>
    </cfRule>
    <cfRule type="containsText" dxfId="601" priority="2120" operator="containsText" text="No,">
      <formula>NOT(ISERROR(SEARCH("No,",P71)))</formula>
    </cfRule>
    <cfRule type="containsText" dxfId="600" priority="2121" operator="containsText" text="Yes,">
      <formula>NOT(ISERROR(SEARCH("Yes,",P71)))</formula>
    </cfRule>
  </conditionalFormatting>
  <conditionalFormatting sqref="J13:J70 J138:J144">
    <cfRule type="containsText" dxfId="599" priority="2198" operator="containsText" text="Partial.">
      <formula>NOT(ISERROR(SEARCH("Partial.",J13)))</formula>
    </cfRule>
    <cfRule type="containsText" dxfId="598" priority="2199" operator="containsText" text="Request clarification.">
      <formula>NOT(ISERROR(SEARCH("Request clarification.",J13)))</formula>
    </cfRule>
    <cfRule type="containsText" dxfId="597" priority="2200" operator="containsText" text="No,">
      <formula>NOT(ISERROR(SEARCH("No,",J13)))</formula>
    </cfRule>
    <cfRule type="containsText" dxfId="596" priority="2201" operator="containsText" text="Yes,">
      <formula>NOT(ISERROR(SEARCH("Yes,",J13)))</formula>
    </cfRule>
  </conditionalFormatting>
  <conditionalFormatting sqref="J72">
    <cfRule type="containsText" dxfId="595" priority="2194" operator="containsText" text="Partial.">
      <formula>NOT(ISERROR(SEARCH("Partial.",J72)))</formula>
    </cfRule>
    <cfRule type="containsText" dxfId="594" priority="2195" operator="containsText" text="Request clarification.">
      <formula>NOT(ISERROR(SEARCH("Request clarification.",J72)))</formula>
    </cfRule>
    <cfRule type="containsText" dxfId="593" priority="2196" operator="containsText" text="No,">
      <formula>NOT(ISERROR(SEARCH("No,",J72)))</formula>
    </cfRule>
    <cfRule type="containsText" dxfId="592" priority="2197" operator="containsText" text="Yes,">
      <formula>NOT(ISERROR(SEARCH("Yes,",J72)))</formula>
    </cfRule>
  </conditionalFormatting>
  <conditionalFormatting sqref="J71">
    <cfRule type="containsText" dxfId="591" priority="2190" operator="containsText" text="Partial.">
      <formula>NOT(ISERROR(SEARCH("Partial.",J71)))</formula>
    </cfRule>
    <cfRule type="containsText" dxfId="590" priority="2191" operator="containsText" text="Request clarification.">
      <formula>NOT(ISERROR(SEARCH("Request clarification.",J71)))</formula>
    </cfRule>
    <cfRule type="containsText" dxfId="589" priority="2192" operator="containsText" text="No,">
      <formula>NOT(ISERROR(SEARCH("No,",J71)))</formula>
    </cfRule>
    <cfRule type="containsText" dxfId="588" priority="2193" operator="containsText" text="Yes,">
      <formula>NOT(ISERROR(SEARCH("Yes,",J71)))</formula>
    </cfRule>
  </conditionalFormatting>
  <conditionalFormatting sqref="K13:K70">
    <cfRule type="containsText" dxfId="587" priority="2186" operator="containsText" text="Partial.">
      <formula>NOT(ISERROR(SEARCH("Partial.",K13)))</formula>
    </cfRule>
    <cfRule type="containsText" dxfId="586" priority="2187" operator="containsText" text="Request clarification.">
      <formula>NOT(ISERROR(SEARCH("Request clarification.",K13)))</formula>
    </cfRule>
    <cfRule type="containsText" dxfId="585" priority="2188" operator="containsText" text="No,">
      <formula>NOT(ISERROR(SEARCH("No,",K13)))</formula>
    </cfRule>
    <cfRule type="containsText" dxfId="584" priority="2189" operator="containsText" text="Yes,">
      <formula>NOT(ISERROR(SEARCH("Yes,",K13)))</formula>
    </cfRule>
  </conditionalFormatting>
  <conditionalFormatting sqref="K72">
    <cfRule type="containsText" dxfId="583" priority="2182" operator="containsText" text="Partial.">
      <formula>NOT(ISERROR(SEARCH("Partial.",K72)))</formula>
    </cfRule>
    <cfRule type="containsText" dxfId="582" priority="2183" operator="containsText" text="Request clarification.">
      <formula>NOT(ISERROR(SEARCH("Request clarification.",K72)))</formula>
    </cfRule>
    <cfRule type="containsText" dxfId="581" priority="2184" operator="containsText" text="No,">
      <formula>NOT(ISERROR(SEARCH("No,",K72)))</formula>
    </cfRule>
    <cfRule type="containsText" dxfId="580" priority="2185" operator="containsText" text="Yes,">
      <formula>NOT(ISERROR(SEARCH("Yes,",K72)))</formula>
    </cfRule>
  </conditionalFormatting>
  <conditionalFormatting sqref="K71">
    <cfRule type="containsText" dxfId="579" priority="2178" operator="containsText" text="Partial.">
      <formula>NOT(ISERROR(SEARCH("Partial.",K71)))</formula>
    </cfRule>
    <cfRule type="containsText" dxfId="578" priority="2179" operator="containsText" text="Request clarification.">
      <formula>NOT(ISERROR(SEARCH("Request clarification.",K71)))</formula>
    </cfRule>
    <cfRule type="containsText" dxfId="577" priority="2180" operator="containsText" text="No,">
      <formula>NOT(ISERROR(SEARCH("No,",K71)))</formula>
    </cfRule>
    <cfRule type="containsText" dxfId="576" priority="2181" operator="containsText" text="Yes,">
      <formula>NOT(ISERROR(SEARCH("Yes,",K71)))</formula>
    </cfRule>
  </conditionalFormatting>
  <conditionalFormatting sqref="L13:L70">
    <cfRule type="containsText" dxfId="575" priority="2174" operator="containsText" text="Partial.">
      <formula>NOT(ISERROR(SEARCH("Partial.",L13)))</formula>
    </cfRule>
    <cfRule type="containsText" dxfId="574" priority="2175" operator="containsText" text="Request clarification.">
      <formula>NOT(ISERROR(SEARCH("Request clarification.",L13)))</formula>
    </cfRule>
    <cfRule type="containsText" dxfId="573" priority="2176" operator="containsText" text="No,">
      <formula>NOT(ISERROR(SEARCH("No,",L13)))</formula>
    </cfRule>
    <cfRule type="containsText" dxfId="572" priority="2177" operator="containsText" text="Yes,">
      <formula>NOT(ISERROR(SEARCH("Yes,",L13)))</formula>
    </cfRule>
  </conditionalFormatting>
  <conditionalFormatting sqref="L72">
    <cfRule type="containsText" dxfId="571" priority="2170" operator="containsText" text="Partial.">
      <formula>NOT(ISERROR(SEARCH("Partial.",L72)))</formula>
    </cfRule>
    <cfRule type="containsText" dxfId="570" priority="2171" operator="containsText" text="Request clarification.">
      <formula>NOT(ISERROR(SEARCH("Request clarification.",L72)))</formula>
    </cfRule>
    <cfRule type="containsText" dxfId="569" priority="2172" operator="containsText" text="No,">
      <formula>NOT(ISERROR(SEARCH("No,",L72)))</formula>
    </cfRule>
    <cfRule type="containsText" dxfId="568" priority="2173" operator="containsText" text="Yes,">
      <formula>NOT(ISERROR(SEARCH("Yes,",L72)))</formula>
    </cfRule>
  </conditionalFormatting>
  <conditionalFormatting sqref="L71">
    <cfRule type="containsText" dxfId="567" priority="2166" operator="containsText" text="Partial.">
      <formula>NOT(ISERROR(SEARCH("Partial.",L71)))</formula>
    </cfRule>
    <cfRule type="containsText" dxfId="566" priority="2167" operator="containsText" text="Request clarification.">
      <formula>NOT(ISERROR(SEARCH("Request clarification.",L71)))</formula>
    </cfRule>
    <cfRule type="containsText" dxfId="565" priority="2168" operator="containsText" text="No,">
      <formula>NOT(ISERROR(SEARCH("No,",L71)))</formula>
    </cfRule>
    <cfRule type="containsText" dxfId="564" priority="2169" operator="containsText" text="Yes,">
      <formula>NOT(ISERROR(SEARCH("Yes,",L71)))</formula>
    </cfRule>
  </conditionalFormatting>
  <conditionalFormatting sqref="M13:M70 M145">
    <cfRule type="containsText" dxfId="563" priority="2162" operator="containsText" text="Partial.">
      <formula>NOT(ISERROR(SEARCH("Partial.",M13)))</formula>
    </cfRule>
    <cfRule type="containsText" dxfId="562" priority="2163" operator="containsText" text="Request clarification.">
      <formula>NOT(ISERROR(SEARCH("Request clarification.",M13)))</formula>
    </cfRule>
    <cfRule type="containsText" dxfId="561" priority="2164" operator="containsText" text="No,">
      <formula>NOT(ISERROR(SEARCH("No,",M13)))</formula>
    </cfRule>
    <cfRule type="containsText" dxfId="560" priority="2165" operator="containsText" text="Yes,">
      <formula>NOT(ISERROR(SEARCH("Yes,",M13)))</formula>
    </cfRule>
  </conditionalFormatting>
  <conditionalFormatting sqref="M72">
    <cfRule type="containsText" dxfId="559" priority="2158" operator="containsText" text="Partial.">
      <formula>NOT(ISERROR(SEARCH("Partial.",M72)))</formula>
    </cfRule>
    <cfRule type="containsText" dxfId="558" priority="2159" operator="containsText" text="Request clarification.">
      <formula>NOT(ISERROR(SEARCH("Request clarification.",M72)))</formula>
    </cfRule>
    <cfRule type="containsText" dxfId="557" priority="2160" operator="containsText" text="No,">
      <formula>NOT(ISERROR(SEARCH("No,",M72)))</formula>
    </cfRule>
    <cfRule type="containsText" dxfId="556" priority="2161" operator="containsText" text="Yes,">
      <formula>NOT(ISERROR(SEARCH("Yes,",M72)))</formula>
    </cfRule>
  </conditionalFormatting>
  <conditionalFormatting sqref="M71">
    <cfRule type="containsText" dxfId="555" priority="2154" operator="containsText" text="Partial.">
      <formula>NOT(ISERROR(SEARCH("Partial.",M71)))</formula>
    </cfRule>
    <cfRule type="containsText" dxfId="554" priority="2155" operator="containsText" text="Request clarification.">
      <formula>NOT(ISERROR(SEARCH("Request clarification.",M71)))</formula>
    </cfRule>
    <cfRule type="containsText" dxfId="553" priority="2156" operator="containsText" text="No,">
      <formula>NOT(ISERROR(SEARCH("No,",M71)))</formula>
    </cfRule>
    <cfRule type="containsText" dxfId="552" priority="2157" operator="containsText" text="Yes,">
      <formula>NOT(ISERROR(SEARCH("Yes,",M71)))</formula>
    </cfRule>
  </conditionalFormatting>
  <conditionalFormatting sqref="N13:N70 N145">
    <cfRule type="containsText" dxfId="551" priority="2150" operator="containsText" text="Partial.">
      <formula>NOT(ISERROR(SEARCH("Partial.",N13)))</formula>
    </cfRule>
    <cfRule type="containsText" dxfId="550" priority="2151" operator="containsText" text="Request clarification.">
      <formula>NOT(ISERROR(SEARCH("Request clarification.",N13)))</formula>
    </cfRule>
    <cfRule type="containsText" dxfId="549" priority="2152" operator="containsText" text="No,">
      <formula>NOT(ISERROR(SEARCH("No,",N13)))</formula>
    </cfRule>
    <cfRule type="containsText" dxfId="548" priority="2153" operator="containsText" text="Yes,">
      <formula>NOT(ISERROR(SEARCH("Yes,",N13)))</formula>
    </cfRule>
  </conditionalFormatting>
  <conditionalFormatting sqref="N72">
    <cfRule type="containsText" dxfId="547" priority="2146" operator="containsText" text="Partial.">
      <formula>NOT(ISERROR(SEARCH("Partial.",N72)))</formula>
    </cfRule>
    <cfRule type="containsText" dxfId="546" priority="2147" operator="containsText" text="Request clarification.">
      <formula>NOT(ISERROR(SEARCH("Request clarification.",N72)))</formula>
    </cfRule>
    <cfRule type="containsText" dxfId="545" priority="2148" operator="containsText" text="No,">
      <formula>NOT(ISERROR(SEARCH("No,",N72)))</formula>
    </cfRule>
    <cfRule type="containsText" dxfId="544" priority="2149" operator="containsText" text="Yes,">
      <formula>NOT(ISERROR(SEARCH("Yes,",N72)))</formula>
    </cfRule>
  </conditionalFormatting>
  <conditionalFormatting sqref="N71">
    <cfRule type="containsText" dxfId="543" priority="2142" operator="containsText" text="Partial.">
      <formula>NOT(ISERROR(SEARCH("Partial.",N71)))</formula>
    </cfRule>
    <cfRule type="containsText" dxfId="542" priority="2143" operator="containsText" text="Request clarification.">
      <formula>NOT(ISERROR(SEARCH("Request clarification.",N71)))</formula>
    </cfRule>
    <cfRule type="containsText" dxfId="541" priority="2144" operator="containsText" text="No,">
      <formula>NOT(ISERROR(SEARCH("No,",N71)))</formula>
    </cfRule>
    <cfRule type="containsText" dxfId="540" priority="2145" operator="containsText" text="Yes,">
      <formula>NOT(ISERROR(SEARCH("Yes,",N71)))</formula>
    </cfRule>
  </conditionalFormatting>
  <conditionalFormatting sqref="O13:O70 O145 O147 O149:O151">
    <cfRule type="containsText" dxfId="539" priority="2138" operator="containsText" text="Partial.">
      <formula>NOT(ISERROR(SEARCH("Partial.",O13)))</formula>
    </cfRule>
    <cfRule type="containsText" dxfId="538" priority="2139" operator="containsText" text="Request clarification.">
      <formula>NOT(ISERROR(SEARCH("Request clarification.",O13)))</formula>
    </cfRule>
    <cfRule type="containsText" dxfId="537" priority="2140" operator="containsText" text="No,">
      <formula>NOT(ISERROR(SEARCH("No,",O13)))</formula>
    </cfRule>
    <cfRule type="containsText" dxfId="536" priority="2141" operator="containsText" text="Yes,">
      <formula>NOT(ISERROR(SEARCH("Yes,",O13)))</formula>
    </cfRule>
  </conditionalFormatting>
  <conditionalFormatting sqref="O72">
    <cfRule type="containsText" dxfId="535" priority="2134" operator="containsText" text="Partial.">
      <formula>NOT(ISERROR(SEARCH("Partial.",O72)))</formula>
    </cfRule>
    <cfRule type="containsText" dxfId="534" priority="2135" operator="containsText" text="Request clarification.">
      <formula>NOT(ISERROR(SEARCH("Request clarification.",O72)))</formula>
    </cfRule>
    <cfRule type="containsText" dxfId="533" priority="2136" operator="containsText" text="No,">
      <formula>NOT(ISERROR(SEARCH("No,",O72)))</formula>
    </cfRule>
    <cfRule type="containsText" dxfId="532" priority="2137" operator="containsText" text="Yes,">
      <formula>NOT(ISERROR(SEARCH("Yes,",O72)))</formula>
    </cfRule>
  </conditionalFormatting>
  <conditionalFormatting sqref="O71">
    <cfRule type="containsText" dxfId="531" priority="2130" operator="containsText" text="Partial.">
      <formula>NOT(ISERROR(SEARCH("Partial.",O71)))</formula>
    </cfRule>
    <cfRule type="containsText" dxfId="530" priority="2131" operator="containsText" text="Request clarification.">
      <formula>NOT(ISERROR(SEARCH("Request clarification.",O71)))</formula>
    </cfRule>
    <cfRule type="containsText" dxfId="529" priority="2132" operator="containsText" text="No,">
      <formula>NOT(ISERROR(SEARCH("No,",O71)))</formula>
    </cfRule>
    <cfRule type="containsText" dxfId="528" priority="2133" operator="containsText" text="Yes,">
      <formula>NOT(ISERROR(SEARCH("Yes,",O71)))</formula>
    </cfRule>
  </conditionalFormatting>
  <conditionalFormatting sqref="P13:P70">
    <cfRule type="containsText" dxfId="527" priority="2126" operator="containsText" text="Partial.">
      <formula>NOT(ISERROR(SEARCH("Partial.",P13)))</formula>
    </cfRule>
    <cfRule type="containsText" dxfId="526" priority="2127" operator="containsText" text="Request clarification.">
      <formula>NOT(ISERROR(SEARCH("Request clarification.",P13)))</formula>
    </cfRule>
    <cfRule type="containsText" dxfId="525" priority="2128" operator="containsText" text="No,">
      <formula>NOT(ISERROR(SEARCH("No,",P13)))</formula>
    </cfRule>
    <cfRule type="containsText" dxfId="524" priority="2129" operator="containsText" text="Yes,">
      <formula>NOT(ISERROR(SEARCH("Yes,",P13)))</formula>
    </cfRule>
  </conditionalFormatting>
  <conditionalFormatting sqref="P72">
    <cfRule type="containsText" dxfId="523" priority="2122" operator="containsText" text="Partial.">
      <formula>NOT(ISERROR(SEARCH("Partial.",P72)))</formula>
    </cfRule>
    <cfRule type="containsText" dxfId="522" priority="2123" operator="containsText" text="Request clarification.">
      <formula>NOT(ISERROR(SEARCH("Request clarification.",P72)))</formula>
    </cfRule>
    <cfRule type="containsText" dxfId="521" priority="2124" operator="containsText" text="No,">
      <formula>NOT(ISERROR(SEARCH("No,",P72)))</formula>
    </cfRule>
    <cfRule type="containsText" dxfId="520" priority="2125" operator="containsText" text="Yes,">
      <formula>NOT(ISERROR(SEARCH("Yes,",P72)))</formula>
    </cfRule>
  </conditionalFormatting>
  <conditionalFormatting sqref="AD71">
    <cfRule type="containsText" dxfId="519" priority="1886" operator="containsText" text="Partial.">
      <formula>NOT(ISERROR(SEARCH("Partial.",AD71)))</formula>
    </cfRule>
    <cfRule type="containsText" dxfId="518" priority="1887" operator="containsText" text="Request clarification.">
      <formula>NOT(ISERROR(SEARCH("Request clarification.",AD71)))</formula>
    </cfRule>
    <cfRule type="containsText" dxfId="517" priority="1888" operator="containsText" text="No,">
      <formula>NOT(ISERROR(SEARCH("No,",AD71)))</formula>
    </cfRule>
    <cfRule type="containsText" dxfId="516" priority="1889" operator="containsText" text="Yes,">
      <formula>NOT(ISERROR(SEARCH("Yes,",AD71)))</formula>
    </cfRule>
  </conditionalFormatting>
  <conditionalFormatting sqref="Q70">
    <cfRule type="containsText" dxfId="515" priority="2114" operator="containsText" text="Partial.">
      <formula>NOT(ISERROR(SEARCH("Partial.",Q70)))</formula>
    </cfRule>
    <cfRule type="containsText" dxfId="514" priority="2115" operator="containsText" text="Request clarification.">
      <formula>NOT(ISERROR(SEARCH("Request clarification.",Q70)))</formula>
    </cfRule>
    <cfRule type="containsText" dxfId="513" priority="2116" operator="containsText" text="No,">
      <formula>NOT(ISERROR(SEARCH("No,",Q70)))</formula>
    </cfRule>
    <cfRule type="containsText" dxfId="512" priority="2117" operator="containsText" text="Yes,">
      <formula>NOT(ISERROR(SEARCH("Yes,",Q70)))</formula>
    </cfRule>
  </conditionalFormatting>
  <conditionalFormatting sqref="Q140">
    <cfRule type="containsText" dxfId="511" priority="2110" operator="containsText" text="Partial.">
      <formula>NOT(ISERROR(SEARCH("Partial.",Q140)))</formula>
    </cfRule>
    <cfRule type="containsText" dxfId="510" priority="2111" operator="containsText" text="Request clarification.">
      <formula>NOT(ISERROR(SEARCH("Request clarification.",Q140)))</formula>
    </cfRule>
    <cfRule type="containsText" dxfId="509" priority="2112" operator="containsText" text="No,">
      <formula>NOT(ISERROR(SEARCH("No,",Q140)))</formula>
    </cfRule>
    <cfRule type="containsText" dxfId="508" priority="2113" operator="containsText" text="Yes,">
      <formula>NOT(ISERROR(SEARCH("Yes,",Q140)))</formula>
    </cfRule>
  </conditionalFormatting>
  <conditionalFormatting sqref="Q156">
    <cfRule type="containsText" dxfId="507" priority="2106" operator="containsText" text="Partial.">
      <formula>NOT(ISERROR(SEARCH("Partial.",Q156)))</formula>
    </cfRule>
    <cfRule type="containsText" dxfId="506" priority="2107" operator="containsText" text="Request clarification.">
      <formula>NOT(ISERROR(SEARCH("Request clarification.",Q156)))</formula>
    </cfRule>
    <cfRule type="containsText" dxfId="505" priority="2108" operator="containsText" text="No,">
      <formula>NOT(ISERROR(SEARCH("No,",Q156)))</formula>
    </cfRule>
    <cfRule type="containsText" dxfId="504" priority="2109" operator="containsText" text="Yes,">
      <formula>NOT(ISERROR(SEARCH("Yes,",Q156)))</formula>
    </cfRule>
  </conditionalFormatting>
  <conditionalFormatting sqref="Q176">
    <cfRule type="containsText" dxfId="503" priority="2102" operator="containsText" text="Partial.">
      <formula>NOT(ISERROR(SEARCH("Partial.",Q176)))</formula>
    </cfRule>
    <cfRule type="containsText" dxfId="502" priority="2103" operator="containsText" text="Request clarification.">
      <formula>NOT(ISERROR(SEARCH("Request clarification.",Q176)))</formula>
    </cfRule>
    <cfRule type="containsText" dxfId="501" priority="2104" operator="containsText" text="No,">
      <formula>NOT(ISERROR(SEARCH("No,",Q176)))</formula>
    </cfRule>
    <cfRule type="containsText" dxfId="500" priority="2105" operator="containsText" text="Yes,">
      <formula>NOT(ISERROR(SEARCH("Yes,",Q176)))</formula>
    </cfRule>
  </conditionalFormatting>
  <conditionalFormatting sqref="Q178">
    <cfRule type="containsText" dxfId="499" priority="2098" operator="containsText" text="Partial.">
      <formula>NOT(ISERROR(SEARCH("Partial.",Q178)))</formula>
    </cfRule>
    <cfRule type="containsText" dxfId="498" priority="2099" operator="containsText" text="Request clarification.">
      <formula>NOT(ISERROR(SEARCH("Request clarification.",Q178)))</formula>
    </cfRule>
    <cfRule type="containsText" dxfId="497" priority="2100" operator="containsText" text="No,">
      <formula>NOT(ISERROR(SEARCH("No,",Q178)))</formula>
    </cfRule>
    <cfRule type="containsText" dxfId="496" priority="2101" operator="containsText" text="Yes,">
      <formula>NOT(ISERROR(SEARCH("Yes,",Q178)))</formula>
    </cfRule>
  </conditionalFormatting>
  <conditionalFormatting sqref="Q180:Q182">
    <cfRule type="containsText" dxfId="495" priority="2094" operator="containsText" text="Partial.">
      <formula>NOT(ISERROR(SEARCH("Partial.",Q180)))</formula>
    </cfRule>
    <cfRule type="containsText" dxfId="494" priority="2095" operator="containsText" text="Request clarification.">
      <formula>NOT(ISERROR(SEARCH("Request clarification.",Q180)))</formula>
    </cfRule>
    <cfRule type="containsText" dxfId="493" priority="2096" operator="containsText" text="No,">
      <formula>NOT(ISERROR(SEARCH("No,",Q180)))</formula>
    </cfRule>
    <cfRule type="containsText" dxfId="492" priority="2097" operator="containsText" text="Yes,">
      <formula>NOT(ISERROR(SEARCH("Yes,",Q180)))</formula>
    </cfRule>
  </conditionalFormatting>
  <conditionalFormatting sqref="Q187">
    <cfRule type="containsText" dxfId="491" priority="2078" operator="containsText" text="Partial.">
      <formula>NOT(ISERROR(SEARCH("Partial.",Q187)))</formula>
    </cfRule>
    <cfRule type="containsText" dxfId="490" priority="2079" operator="containsText" text="Request clarification.">
      <formula>NOT(ISERROR(SEARCH("Request clarification.",Q187)))</formula>
    </cfRule>
    <cfRule type="containsText" dxfId="489" priority="2080" operator="containsText" text="No,">
      <formula>NOT(ISERROR(SEARCH("No,",Q187)))</formula>
    </cfRule>
    <cfRule type="containsText" dxfId="488" priority="2081" operator="containsText" text="Yes,">
      <formula>NOT(ISERROR(SEARCH("Yes,",Q187)))</formula>
    </cfRule>
  </conditionalFormatting>
  <conditionalFormatting sqref="Q185:Q186">
    <cfRule type="containsText" dxfId="487" priority="2090" operator="containsText" text="Partial.">
      <formula>NOT(ISERROR(SEARCH("Partial.",Q185)))</formula>
    </cfRule>
    <cfRule type="containsText" dxfId="486" priority="2091" operator="containsText" text="Request clarification.">
      <formula>NOT(ISERROR(SEARCH("Request clarification.",Q185)))</formula>
    </cfRule>
    <cfRule type="containsText" dxfId="485" priority="2092" operator="containsText" text="No,">
      <formula>NOT(ISERROR(SEARCH("No,",Q185)))</formula>
    </cfRule>
    <cfRule type="containsText" dxfId="484" priority="2093" operator="containsText" text="Yes,">
      <formula>NOT(ISERROR(SEARCH("Yes,",Q185)))</formula>
    </cfRule>
  </conditionalFormatting>
  <conditionalFormatting sqref="Q188">
    <cfRule type="containsText" dxfId="483" priority="2086" operator="containsText" text="Partial.">
      <formula>NOT(ISERROR(SEARCH("Partial.",Q188)))</formula>
    </cfRule>
    <cfRule type="containsText" dxfId="482" priority="2087" operator="containsText" text="Request clarification.">
      <formula>NOT(ISERROR(SEARCH("Request clarification.",Q188)))</formula>
    </cfRule>
    <cfRule type="containsText" dxfId="481" priority="2088" operator="containsText" text="No,">
      <formula>NOT(ISERROR(SEARCH("No,",Q188)))</formula>
    </cfRule>
    <cfRule type="containsText" dxfId="480" priority="2089" operator="containsText" text="Yes,">
      <formula>NOT(ISERROR(SEARCH("Yes,",Q188)))</formula>
    </cfRule>
  </conditionalFormatting>
  <conditionalFormatting sqref="Q189">
    <cfRule type="containsText" dxfId="479" priority="2082" operator="containsText" text="Partial.">
      <formula>NOT(ISERROR(SEARCH("Partial.",Q189)))</formula>
    </cfRule>
    <cfRule type="containsText" dxfId="478" priority="2083" operator="containsText" text="Request clarification.">
      <formula>NOT(ISERROR(SEARCH("Request clarification.",Q189)))</formula>
    </cfRule>
    <cfRule type="containsText" dxfId="477" priority="2084" operator="containsText" text="No,">
      <formula>NOT(ISERROR(SEARCH("No,",Q189)))</formula>
    </cfRule>
    <cfRule type="containsText" dxfId="476" priority="2085" operator="containsText" text="Yes,">
      <formula>NOT(ISERROR(SEARCH("Yes,",Q189)))</formula>
    </cfRule>
  </conditionalFormatting>
  <conditionalFormatting sqref="Q174">
    <cfRule type="containsText" dxfId="475" priority="2074" operator="containsText" text="Partial.">
      <formula>NOT(ISERROR(SEARCH("Partial.",Q174)))</formula>
    </cfRule>
    <cfRule type="containsText" dxfId="474" priority="2075" operator="containsText" text="Request clarification.">
      <formula>NOT(ISERROR(SEARCH("Request clarification.",Q174)))</formula>
    </cfRule>
    <cfRule type="containsText" dxfId="473" priority="2076" operator="containsText" text="No,">
      <formula>NOT(ISERROR(SEARCH("No,",Q174)))</formula>
    </cfRule>
    <cfRule type="containsText" dxfId="472" priority="2077" operator="containsText" text="Yes,">
      <formula>NOT(ISERROR(SEARCH("Yes,",Q174)))</formula>
    </cfRule>
  </conditionalFormatting>
  <conditionalFormatting sqref="R13:R32 R35:R70">
    <cfRule type="containsText" dxfId="471" priority="2058" operator="containsText" text="Partial.">
      <formula>NOT(ISERROR(SEARCH("Partial.",R13)))</formula>
    </cfRule>
    <cfRule type="containsText" dxfId="470" priority="2059" operator="containsText" text="Request clarification.">
      <formula>NOT(ISERROR(SEARCH("Request clarification.",R13)))</formula>
    </cfRule>
    <cfRule type="containsText" dxfId="469" priority="2060" operator="containsText" text="No,">
      <formula>NOT(ISERROR(SEARCH("No,",R13)))</formula>
    </cfRule>
    <cfRule type="containsText" dxfId="468" priority="2061" operator="containsText" text="Yes,">
      <formula>NOT(ISERROR(SEARCH("Yes,",R13)))</formula>
    </cfRule>
  </conditionalFormatting>
  <conditionalFormatting sqref="R72">
    <cfRule type="containsText" dxfId="467" priority="2054" operator="containsText" text="Partial.">
      <formula>NOT(ISERROR(SEARCH("Partial.",R72)))</formula>
    </cfRule>
    <cfRule type="containsText" dxfId="466" priority="2055" operator="containsText" text="Request clarification.">
      <formula>NOT(ISERROR(SEARCH("Request clarification.",R72)))</formula>
    </cfRule>
    <cfRule type="containsText" dxfId="465" priority="2056" operator="containsText" text="No,">
      <formula>NOT(ISERROR(SEARCH("No,",R72)))</formula>
    </cfRule>
    <cfRule type="containsText" dxfId="464" priority="2057" operator="containsText" text="Yes,">
      <formula>NOT(ISERROR(SEARCH("Yes,",R72)))</formula>
    </cfRule>
  </conditionalFormatting>
  <conditionalFormatting sqref="R71">
    <cfRule type="containsText" dxfId="463" priority="2050" operator="containsText" text="Partial.">
      <formula>NOT(ISERROR(SEARCH("Partial.",R71)))</formula>
    </cfRule>
    <cfRule type="containsText" dxfId="462" priority="2051" operator="containsText" text="Request clarification.">
      <formula>NOT(ISERROR(SEARCH("Request clarification.",R71)))</formula>
    </cfRule>
    <cfRule type="containsText" dxfId="461" priority="2052" operator="containsText" text="No,">
      <formula>NOT(ISERROR(SEARCH("No,",R71)))</formula>
    </cfRule>
    <cfRule type="containsText" dxfId="460" priority="2053" operator="containsText" text="Yes,">
      <formula>NOT(ISERROR(SEARCH("Yes,",R71)))</formula>
    </cfRule>
  </conditionalFormatting>
  <conditionalFormatting sqref="R130">
    <cfRule type="containsText" dxfId="459" priority="2046" operator="containsText" text="Partial.">
      <formula>NOT(ISERROR(SEARCH("Partial.",R130)))</formula>
    </cfRule>
    <cfRule type="containsText" dxfId="458" priority="2047" operator="containsText" text="Request clarification.">
      <formula>NOT(ISERROR(SEARCH("Request clarification.",R130)))</formula>
    </cfRule>
    <cfRule type="containsText" dxfId="457" priority="2048" operator="containsText" text="No,">
      <formula>NOT(ISERROR(SEARCH("No,",R130)))</formula>
    </cfRule>
    <cfRule type="containsText" dxfId="456" priority="2049" operator="containsText" text="Yes,">
      <formula>NOT(ISERROR(SEARCH("Yes,",R130)))</formula>
    </cfRule>
  </conditionalFormatting>
  <conditionalFormatting sqref="S13:S70 S116 S118:S123">
    <cfRule type="containsText" dxfId="455" priority="2042" operator="containsText" text="Partial.">
      <formula>NOT(ISERROR(SEARCH("Partial.",S13)))</formula>
    </cfRule>
    <cfRule type="containsText" dxfId="454" priority="2043" operator="containsText" text="Request clarification.">
      <formula>NOT(ISERROR(SEARCH("Request clarification.",S13)))</formula>
    </cfRule>
    <cfRule type="containsText" dxfId="453" priority="2044" operator="containsText" text="No,">
      <formula>NOT(ISERROR(SEARCH("No,",S13)))</formula>
    </cfRule>
    <cfRule type="containsText" dxfId="452" priority="2045" operator="containsText" text="Yes,">
      <formula>NOT(ISERROR(SEARCH("Yes,",S13)))</formula>
    </cfRule>
  </conditionalFormatting>
  <conditionalFormatting sqref="S72">
    <cfRule type="containsText" dxfId="451" priority="2038" operator="containsText" text="Partial.">
      <formula>NOT(ISERROR(SEARCH("Partial.",S72)))</formula>
    </cfRule>
    <cfRule type="containsText" dxfId="450" priority="2039" operator="containsText" text="Request clarification.">
      <formula>NOT(ISERROR(SEARCH("Request clarification.",S72)))</formula>
    </cfRule>
    <cfRule type="containsText" dxfId="449" priority="2040" operator="containsText" text="No,">
      <formula>NOT(ISERROR(SEARCH("No,",S72)))</formula>
    </cfRule>
    <cfRule type="containsText" dxfId="448" priority="2041" operator="containsText" text="Yes,">
      <formula>NOT(ISERROR(SEARCH("Yes,",S72)))</formula>
    </cfRule>
  </conditionalFormatting>
  <conditionalFormatting sqref="S71">
    <cfRule type="containsText" dxfId="447" priority="2034" operator="containsText" text="Partial.">
      <formula>NOT(ISERROR(SEARCH("Partial.",S71)))</formula>
    </cfRule>
    <cfRule type="containsText" dxfId="446" priority="2035" operator="containsText" text="Request clarification.">
      <formula>NOT(ISERROR(SEARCH("Request clarification.",S71)))</formula>
    </cfRule>
    <cfRule type="containsText" dxfId="445" priority="2036" operator="containsText" text="No,">
      <formula>NOT(ISERROR(SEARCH("No,",S71)))</formula>
    </cfRule>
    <cfRule type="containsText" dxfId="444" priority="2037" operator="containsText" text="Yes,">
      <formula>NOT(ISERROR(SEARCH("Yes,",S71)))</formula>
    </cfRule>
  </conditionalFormatting>
  <conditionalFormatting sqref="T13:T70 T128:T131 T118:T123 T125:T126">
    <cfRule type="containsText" dxfId="443" priority="2030" operator="containsText" text="Partial.">
      <formula>NOT(ISERROR(SEARCH("Partial.",T13)))</formula>
    </cfRule>
    <cfRule type="containsText" dxfId="442" priority="2031" operator="containsText" text="Request clarification.">
      <formula>NOT(ISERROR(SEARCH("Request clarification.",T13)))</formula>
    </cfRule>
    <cfRule type="containsText" dxfId="441" priority="2032" operator="containsText" text="No,">
      <formula>NOT(ISERROR(SEARCH("No,",T13)))</formula>
    </cfRule>
    <cfRule type="containsText" dxfId="440" priority="2033" operator="containsText" text="Yes,">
      <formula>NOT(ISERROR(SEARCH("Yes,",T13)))</formula>
    </cfRule>
  </conditionalFormatting>
  <conditionalFormatting sqref="T72">
    <cfRule type="containsText" dxfId="439" priority="2026" operator="containsText" text="Partial.">
      <formula>NOT(ISERROR(SEARCH("Partial.",T72)))</formula>
    </cfRule>
    <cfRule type="containsText" dxfId="438" priority="2027" operator="containsText" text="Request clarification.">
      <formula>NOT(ISERROR(SEARCH("Request clarification.",T72)))</formula>
    </cfRule>
    <cfRule type="containsText" dxfId="437" priority="2028" operator="containsText" text="No,">
      <formula>NOT(ISERROR(SEARCH("No,",T72)))</formula>
    </cfRule>
    <cfRule type="containsText" dxfId="436" priority="2029" operator="containsText" text="Yes,">
      <formula>NOT(ISERROR(SEARCH("Yes,",T72)))</formula>
    </cfRule>
  </conditionalFormatting>
  <conditionalFormatting sqref="T71">
    <cfRule type="containsText" dxfId="435" priority="2022" operator="containsText" text="Partial.">
      <formula>NOT(ISERROR(SEARCH("Partial.",T71)))</formula>
    </cfRule>
    <cfRule type="containsText" dxfId="434" priority="2023" operator="containsText" text="Request clarification.">
      <formula>NOT(ISERROR(SEARCH("Request clarification.",T71)))</formula>
    </cfRule>
    <cfRule type="containsText" dxfId="433" priority="2024" operator="containsText" text="No,">
      <formula>NOT(ISERROR(SEARCH("No,",T71)))</formula>
    </cfRule>
    <cfRule type="containsText" dxfId="432" priority="2025" operator="containsText" text="Yes,">
      <formula>NOT(ISERROR(SEARCH("Yes,",T71)))</formula>
    </cfRule>
  </conditionalFormatting>
  <conditionalFormatting sqref="U13:U30 U32:U35 U37:U38 U40:U58 U60:U70">
    <cfRule type="containsText" dxfId="431" priority="2018" operator="containsText" text="Partial.">
      <formula>NOT(ISERROR(SEARCH("Partial.",U13)))</formula>
    </cfRule>
    <cfRule type="containsText" dxfId="430" priority="2019" operator="containsText" text="Request clarification.">
      <formula>NOT(ISERROR(SEARCH("Request clarification.",U13)))</formula>
    </cfRule>
    <cfRule type="containsText" dxfId="429" priority="2020" operator="containsText" text="No,">
      <formula>NOT(ISERROR(SEARCH("No,",U13)))</formula>
    </cfRule>
    <cfRule type="containsText" dxfId="428" priority="2021" operator="containsText" text="Yes,">
      <formula>NOT(ISERROR(SEARCH("Yes,",U13)))</formula>
    </cfRule>
  </conditionalFormatting>
  <conditionalFormatting sqref="U72">
    <cfRule type="containsText" dxfId="427" priority="2014" operator="containsText" text="Partial.">
      <formula>NOT(ISERROR(SEARCH("Partial.",U72)))</formula>
    </cfRule>
    <cfRule type="containsText" dxfId="426" priority="2015" operator="containsText" text="Request clarification.">
      <formula>NOT(ISERROR(SEARCH("Request clarification.",U72)))</formula>
    </cfRule>
    <cfRule type="containsText" dxfId="425" priority="2016" operator="containsText" text="No,">
      <formula>NOT(ISERROR(SEARCH("No,",U72)))</formula>
    </cfRule>
    <cfRule type="containsText" dxfId="424" priority="2017" operator="containsText" text="Yes,">
      <formula>NOT(ISERROR(SEARCH("Yes,",U72)))</formula>
    </cfRule>
  </conditionalFormatting>
  <conditionalFormatting sqref="U71">
    <cfRule type="containsText" dxfId="423" priority="2010" operator="containsText" text="Partial.">
      <formula>NOT(ISERROR(SEARCH("Partial.",U71)))</formula>
    </cfRule>
    <cfRule type="containsText" dxfId="422" priority="2011" operator="containsText" text="Request clarification.">
      <formula>NOT(ISERROR(SEARCH("Request clarification.",U71)))</formula>
    </cfRule>
    <cfRule type="containsText" dxfId="421" priority="2012" operator="containsText" text="No,">
      <formula>NOT(ISERROR(SEARCH("No,",U71)))</formula>
    </cfRule>
    <cfRule type="containsText" dxfId="420" priority="2013" operator="containsText" text="Yes,">
      <formula>NOT(ISERROR(SEARCH("Yes,",U71)))</formula>
    </cfRule>
  </conditionalFormatting>
  <conditionalFormatting sqref="V13:V30 V33:V35 V37:V70">
    <cfRule type="containsText" dxfId="419" priority="2006" operator="containsText" text="Partial.">
      <formula>NOT(ISERROR(SEARCH("Partial.",V13)))</formula>
    </cfRule>
    <cfRule type="containsText" dxfId="418" priority="2007" operator="containsText" text="Request clarification.">
      <formula>NOT(ISERROR(SEARCH("Request clarification.",V13)))</formula>
    </cfRule>
    <cfRule type="containsText" dxfId="417" priority="2008" operator="containsText" text="No,">
      <formula>NOT(ISERROR(SEARCH("No,",V13)))</formula>
    </cfRule>
    <cfRule type="containsText" dxfId="416" priority="2009" operator="containsText" text="Yes,">
      <formula>NOT(ISERROR(SEARCH("Yes,",V13)))</formula>
    </cfRule>
  </conditionalFormatting>
  <conditionalFormatting sqref="V72">
    <cfRule type="containsText" dxfId="415" priority="2002" operator="containsText" text="Partial.">
      <formula>NOT(ISERROR(SEARCH("Partial.",V72)))</formula>
    </cfRule>
    <cfRule type="containsText" dxfId="414" priority="2003" operator="containsText" text="Request clarification.">
      <formula>NOT(ISERROR(SEARCH("Request clarification.",V72)))</formula>
    </cfRule>
    <cfRule type="containsText" dxfId="413" priority="2004" operator="containsText" text="No,">
      <formula>NOT(ISERROR(SEARCH("No,",V72)))</formula>
    </cfRule>
    <cfRule type="containsText" dxfId="412" priority="2005" operator="containsText" text="Yes,">
      <formula>NOT(ISERROR(SEARCH("Yes,",V72)))</formula>
    </cfRule>
  </conditionalFormatting>
  <conditionalFormatting sqref="V71">
    <cfRule type="containsText" dxfId="411" priority="1998" operator="containsText" text="Partial.">
      <formula>NOT(ISERROR(SEARCH("Partial.",V71)))</formula>
    </cfRule>
    <cfRule type="containsText" dxfId="410" priority="1999" operator="containsText" text="Request clarification.">
      <formula>NOT(ISERROR(SEARCH("Request clarification.",V71)))</formula>
    </cfRule>
    <cfRule type="containsText" dxfId="409" priority="2000" operator="containsText" text="No,">
      <formula>NOT(ISERROR(SEARCH("No,",V71)))</formula>
    </cfRule>
    <cfRule type="containsText" dxfId="408" priority="2001" operator="containsText" text="Yes,">
      <formula>NOT(ISERROR(SEARCH("Yes,",V71)))</formula>
    </cfRule>
  </conditionalFormatting>
  <conditionalFormatting sqref="W13:W70 W128:W131 W125:W126">
    <cfRule type="containsText" dxfId="407" priority="1994" operator="containsText" text="Partial.">
      <formula>NOT(ISERROR(SEARCH("Partial.",W13)))</formula>
    </cfRule>
    <cfRule type="containsText" dxfId="406" priority="1995" operator="containsText" text="Request clarification.">
      <formula>NOT(ISERROR(SEARCH("Request clarification.",W13)))</formula>
    </cfRule>
    <cfRule type="containsText" dxfId="405" priority="1996" operator="containsText" text="No,">
      <formula>NOT(ISERROR(SEARCH("No,",W13)))</formula>
    </cfRule>
    <cfRule type="containsText" dxfId="404" priority="1997" operator="containsText" text="Yes,">
      <formula>NOT(ISERROR(SEARCH("Yes,",W13)))</formula>
    </cfRule>
  </conditionalFormatting>
  <conditionalFormatting sqref="W72">
    <cfRule type="containsText" dxfId="403" priority="1990" operator="containsText" text="Partial.">
      <formula>NOT(ISERROR(SEARCH("Partial.",W72)))</formula>
    </cfRule>
    <cfRule type="containsText" dxfId="402" priority="1991" operator="containsText" text="Request clarification.">
      <formula>NOT(ISERROR(SEARCH("Request clarification.",W72)))</formula>
    </cfRule>
    <cfRule type="containsText" dxfId="401" priority="1992" operator="containsText" text="No,">
      <formula>NOT(ISERROR(SEARCH("No,",W72)))</formula>
    </cfRule>
    <cfRule type="containsText" dxfId="400" priority="1993" operator="containsText" text="Yes,">
      <formula>NOT(ISERROR(SEARCH("Yes,",W72)))</formula>
    </cfRule>
  </conditionalFormatting>
  <conditionalFormatting sqref="W71">
    <cfRule type="containsText" dxfId="399" priority="1986" operator="containsText" text="Partial.">
      <formula>NOT(ISERROR(SEARCH("Partial.",W71)))</formula>
    </cfRule>
    <cfRule type="containsText" dxfId="398" priority="1987" operator="containsText" text="Request clarification.">
      <formula>NOT(ISERROR(SEARCH("Request clarification.",W71)))</formula>
    </cfRule>
    <cfRule type="containsText" dxfId="397" priority="1988" operator="containsText" text="No,">
      <formula>NOT(ISERROR(SEARCH("No,",W71)))</formula>
    </cfRule>
    <cfRule type="containsText" dxfId="396" priority="1989" operator="containsText" text="Yes,">
      <formula>NOT(ISERROR(SEARCH("Yes,",W71)))</formula>
    </cfRule>
  </conditionalFormatting>
  <conditionalFormatting sqref="W132">
    <cfRule type="containsText" dxfId="395" priority="1982" operator="containsText" text="Partial.">
      <formula>NOT(ISERROR(SEARCH("Partial.",W132)))</formula>
    </cfRule>
    <cfRule type="containsText" dxfId="394" priority="1983" operator="containsText" text="Request clarification.">
      <formula>NOT(ISERROR(SEARCH("Request clarification.",W132)))</formula>
    </cfRule>
    <cfRule type="containsText" dxfId="393" priority="1984" operator="containsText" text="No,">
      <formula>NOT(ISERROR(SEARCH("No,",W132)))</formula>
    </cfRule>
    <cfRule type="containsText" dxfId="392" priority="1985" operator="containsText" text="Yes,">
      <formula>NOT(ISERROR(SEARCH("Yes,",W132)))</formula>
    </cfRule>
  </conditionalFormatting>
  <conditionalFormatting sqref="X13:X70 X126 X121 X123 X119">
    <cfRule type="containsText" dxfId="391" priority="1978" operator="containsText" text="Partial.">
      <formula>NOT(ISERROR(SEARCH("Partial.",X13)))</formula>
    </cfRule>
    <cfRule type="containsText" dxfId="390" priority="1979" operator="containsText" text="Request clarification.">
      <formula>NOT(ISERROR(SEARCH("Request clarification.",X13)))</formula>
    </cfRule>
    <cfRule type="containsText" dxfId="389" priority="1980" operator="containsText" text="No,">
      <formula>NOT(ISERROR(SEARCH("No,",X13)))</formula>
    </cfRule>
    <cfRule type="containsText" dxfId="388" priority="1981" operator="containsText" text="Yes,">
      <formula>NOT(ISERROR(SEARCH("Yes,",X13)))</formula>
    </cfRule>
  </conditionalFormatting>
  <conditionalFormatting sqref="X72">
    <cfRule type="containsText" dxfId="387" priority="1974" operator="containsText" text="Partial.">
      <formula>NOT(ISERROR(SEARCH("Partial.",X72)))</formula>
    </cfRule>
    <cfRule type="containsText" dxfId="386" priority="1975" operator="containsText" text="Request clarification.">
      <formula>NOT(ISERROR(SEARCH("Request clarification.",X72)))</formula>
    </cfRule>
    <cfRule type="containsText" dxfId="385" priority="1976" operator="containsText" text="No,">
      <formula>NOT(ISERROR(SEARCH("No,",X72)))</formula>
    </cfRule>
    <cfRule type="containsText" dxfId="384" priority="1977" operator="containsText" text="Yes,">
      <formula>NOT(ISERROR(SEARCH("Yes,",X72)))</formula>
    </cfRule>
  </conditionalFormatting>
  <conditionalFormatting sqref="X71">
    <cfRule type="containsText" dxfId="383" priority="1970" operator="containsText" text="Partial.">
      <formula>NOT(ISERROR(SEARCH("Partial.",X71)))</formula>
    </cfRule>
    <cfRule type="containsText" dxfId="382" priority="1971" operator="containsText" text="Request clarification.">
      <formula>NOT(ISERROR(SEARCH("Request clarification.",X71)))</formula>
    </cfRule>
    <cfRule type="containsText" dxfId="381" priority="1972" operator="containsText" text="No,">
      <formula>NOT(ISERROR(SEARCH("No,",X71)))</formula>
    </cfRule>
    <cfRule type="containsText" dxfId="380" priority="1973" operator="containsText" text="Yes,">
      <formula>NOT(ISERROR(SEARCH("Yes,",X71)))</formula>
    </cfRule>
  </conditionalFormatting>
  <conditionalFormatting sqref="Y13:Y70">
    <cfRule type="containsText" dxfId="379" priority="1966" operator="containsText" text="Partial.">
      <formula>NOT(ISERROR(SEARCH("Partial.",Y13)))</formula>
    </cfRule>
    <cfRule type="containsText" dxfId="378" priority="1967" operator="containsText" text="Request clarification.">
      <formula>NOT(ISERROR(SEARCH("Request clarification.",Y13)))</formula>
    </cfRule>
    <cfRule type="containsText" dxfId="377" priority="1968" operator="containsText" text="No,">
      <formula>NOT(ISERROR(SEARCH("No,",Y13)))</formula>
    </cfRule>
    <cfRule type="containsText" dxfId="376" priority="1969" operator="containsText" text="Yes,">
      <formula>NOT(ISERROR(SEARCH("Yes,",Y13)))</formula>
    </cfRule>
  </conditionalFormatting>
  <conditionalFormatting sqref="Y72">
    <cfRule type="containsText" dxfId="375" priority="1962" operator="containsText" text="Partial.">
      <formula>NOT(ISERROR(SEARCH("Partial.",Y72)))</formula>
    </cfRule>
    <cfRule type="containsText" dxfId="374" priority="1963" operator="containsText" text="Request clarification.">
      <formula>NOT(ISERROR(SEARCH("Request clarification.",Y72)))</formula>
    </cfRule>
    <cfRule type="containsText" dxfId="373" priority="1964" operator="containsText" text="No,">
      <formula>NOT(ISERROR(SEARCH("No,",Y72)))</formula>
    </cfRule>
    <cfRule type="containsText" dxfId="372" priority="1965" operator="containsText" text="Yes,">
      <formula>NOT(ISERROR(SEARCH("Yes,",Y72)))</formula>
    </cfRule>
  </conditionalFormatting>
  <conditionalFormatting sqref="Y71">
    <cfRule type="containsText" dxfId="371" priority="1958" operator="containsText" text="Partial.">
      <formula>NOT(ISERROR(SEARCH("Partial.",Y71)))</formula>
    </cfRule>
    <cfRule type="containsText" dxfId="370" priority="1959" operator="containsText" text="Request clarification.">
      <formula>NOT(ISERROR(SEARCH("Request clarification.",Y71)))</formula>
    </cfRule>
    <cfRule type="containsText" dxfId="369" priority="1960" operator="containsText" text="No,">
      <formula>NOT(ISERROR(SEARCH("No,",Y71)))</formula>
    </cfRule>
    <cfRule type="containsText" dxfId="368" priority="1961" operator="containsText" text="Yes,">
      <formula>NOT(ISERROR(SEARCH("Yes,",Y71)))</formula>
    </cfRule>
  </conditionalFormatting>
  <conditionalFormatting sqref="Z13:Z70 Z117:Z131">
    <cfRule type="containsText" dxfId="367" priority="1954" operator="containsText" text="Partial.">
      <formula>NOT(ISERROR(SEARCH("Partial.",Z13)))</formula>
    </cfRule>
    <cfRule type="containsText" dxfId="366" priority="1955" operator="containsText" text="Request clarification.">
      <formula>NOT(ISERROR(SEARCH("Request clarification.",Z13)))</formula>
    </cfRule>
    <cfRule type="containsText" dxfId="365" priority="1956" operator="containsText" text="No,">
      <formula>NOT(ISERROR(SEARCH("No,",Z13)))</formula>
    </cfRule>
    <cfRule type="containsText" dxfId="364" priority="1957" operator="containsText" text="Yes,">
      <formula>NOT(ISERROR(SEARCH("Yes,",Z13)))</formula>
    </cfRule>
  </conditionalFormatting>
  <conditionalFormatting sqref="Z72">
    <cfRule type="containsText" dxfId="363" priority="1950" operator="containsText" text="Partial.">
      <formula>NOT(ISERROR(SEARCH("Partial.",Z72)))</formula>
    </cfRule>
    <cfRule type="containsText" dxfId="362" priority="1951" operator="containsText" text="Request clarification.">
      <formula>NOT(ISERROR(SEARCH("Request clarification.",Z72)))</formula>
    </cfRule>
    <cfRule type="containsText" dxfId="361" priority="1952" operator="containsText" text="No,">
      <formula>NOT(ISERROR(SEARCH("No,",Z72)))</formula>
    </cfRule>
    <cfRule type="containsText" dxfId="360" priority="1953" operator="containsText" text="Yes,">
      <formula>NOT(ISERROR(SEARCH("Yes,",Z72)))</formula>
    </cfRule>
  </conditionalFormatting>
  <conditionalFormatting sqref="Z71">
    <cfRule type="containsText" dxfId="359" priority="1946" operator="containsText" text="Partial.">
      <formula>NOT(ISERROR(SEARCH("Partial.",Z71)))</formula>
    </cfRule>
    <cfRule type="containsText" dxfId="358" priority="1947" operator="containsText" text="Request clarification.">
      <formula>NOT(ISERROR(SEARCH("Request clarification.",Z71)))</formula>
    </cfRule>
    <cfRule type="containsText" dxfId="357" priority="1948" operator="containsText" text="No,">
      <formula>NOT(ISERROR(SEARCH("No,",Z71)))</formula>
    </cfRule>
    <cfRule type="containsText" dxfId="356" priority="1949" operator="containsText" text="Yes,">
      <formula>NOT(ISERROR(SEARCH("Yes,",Z71)))</formula>
    </cfRule>
  </conditionalFormatting>
  <conditionalFormatting sqref="AA13:AA32 AA34:AA70">
    <cfRule type="containsText" dxfId="355" priority="1942" operator="containsText" text="Partial.">
      <formula>NOT(ISERROR(SEARCH("Partial.",AA13)))</formula>
    </cfRule>
    <cfRule type="containsText" dxfId="354" priority="1943" operator="containsText" text="Request clarification.">
      <formula>NOT(ISERROR(SEARCH("Request clarification.",AA13)))</formula>
    </cfRule>
    <cfRule type="containsText" dxfId="353" priority="1944" operator="containsText" text="No,">
      <formula>NOT(ISERROR(SEARCH("No,",AA13)))</formula>
    </cfRule>
    <cfRule type="containsText" dxfId="352" priority="1945" operator="containsText" text="Yes,">
      <formula>NOT(ISERROR(SEARCH("Yes,",AA13)))</formula>
    </cfRule>
  </conditionalFormatting>
  <conditionalFormatting sqref="AA72">
    <cfRule type="containsText" dxfId="351" priority="1938" operator="containsText" text="Partial.">
      <formula>NOT(ISERROR(SEARCH("Partial.",AA72)))</formula>
    </cfRule>
    <cfRule type="containsText" dxfId="350" priority="1939" operator="containsText" text="Request clarification.">
      <formula>NOT(ISERROR(SEARCH("Request clarification.",AA72)))</formula>
    </cfRule>
    <cfRule type="containsText" dxfId="349" priority="1940" operator="containsText" text="No,">
      <formula>NOT(ISERROR(SEARCH("No,",AA72)))</formula>
    </cfRule>
    <cfRule type="containsText" dxfId="348" priority="1941" operator="containsText" text="Yes,">
      <formula>NOT(ISERROR(SEARCH("Yes,",AA72)))</formula>
    </cfRule>
  </conditionalFormatting>
  <conditionalFormatting sqref="AA71">
    <cfRule type="containsText" dxfId="347" priority="1934" operator="containsText" text="Partial.">
      <formula>NOT(ISERROR(SEARCH("Partial.",AA71)))</formula>
    </cfRule>
    <cfRule type="containsText" dxfId="346" priority="1935" operator="containsText" text="Request clarification.">
      <formula>NOT(ISERROR(SEARCH("Request clarification.",AA71)))</formula>
    </cfRule>
    <cfRule type="containsText" dxfId="345" priority="1936" operator="containsText" text="No,">
      <formula>NOT(ISERROR(SEARCH("No,",AA71)))</formula>
    </cfRule>
    <cfRule type="containsText" dxfId="344" priority="1937" operator="containsText" text="Yes,">
      <formula>NOT(ISERROR(SEARCH("Yes,",AA71)))</formula>
    </cfRule>
  </conditionalFormatting>
  <conditionalFormatting sqref="AA130">
    <cfRule type="containsText" dxfId="343" priority="1930" operator="containsText" text="Partial.">
      <formula>NOT(ISERROR(SEARCH("Partial.",AA130)))</formula>
    </cfRule>
    <cfRule type="containsText" dxfId="342" priority="1931" operator="containsText" text="Request clarification.">
      <formula>NOT(ISERROR(SEARCH("Request clarification.",AA130)))</formula>
    </cfRule>
    <cfRule type="containsText" dxfId="341" priority="1932" operator="containsText" text="No,">
      <formula>NOT(ISERROR(SEARCH("No,",AA130)))</formula>
    </cfRule>
    <cfRule type="containsText" dxfId="340" priority="1933" operator="containsText" text="Yes,">
      <formula>NOT(ISERROR(SEARCH("Yes,",AA130)))</formula>
    </cfRule>
  </conditionalFormatting>
  <conditionalFormatting sqref="AB113:AB116">
    <cfRule type="containsText" dxfId="339" priority="1926" operator="containsText" text="Partial.">
      <formula>NOT(ISERROR(SEARCH("Partial.",AB113)))</formula>
    </cfRule>
    <cfRule type="containsText" dxfId="338" priority="1927" operator="containsText" text="Request clarification.">
      <formula>NOT(ISERROR(SEARCH("Request clarification.",AB113)))</formula>
    </cfRule>
    <cfRule type="containsText" dxfId="337" priority="1928" operator="containsText" text="No,">
      <formula>NOT(ISERROR(SEARCH("No,",AB113)))</formula>
    </cfRule>
    <cfRule type="containsText" dxfId="336" priority="1929" operator="containsText" text="Yes,">
      <formula>NOT(ISERROR(SEARCH("Yes,",AB113)))</formula>
    </cfRule>
  </conditionalFormatting>
  <conditionalFormatting sqref="AB13:AB70 AB119:AB121 AB124:AB125">
    <cfRule type="containsText" dxfId="335" priority="1922" operator="containsText" text="Partial.">
      <formula>NOT(ISERROR(SEARCH("Partial.",AB13)))</formula>
    </cfRule>
    <cfRule type="containsText" dxfId="334" priority="1923" operator="containsText" text="Request clarification.">
      <formula>NOT(ISERROR(SEARCH("Request clarification.",AB13)))</formula>
    </cfRule>
    <cfRule type="containsText" dxfId="333" priority="1924" operator="containsText" text="No,">
      <formula>NOT(ISERROR(SEARCH("No,",AB13)))</formula>
    </cfRule>
    <cfRule type="containsText" dxfId="332" priority="1925" operator="containsText" text="Yes,">
      <formula>NOT(ISERROR(SEARCH("Yes,",AB13)))</formula>
    </cfRule>
  </conditionalFormatting>
  <conditionalFormatting sqref="AB72">
    <cfRule type="containsText" dxfId="331" priority="1918" operator="containsText" text="Partial.">
      <formula>NOT(ISERROR(SEARCH("Partial.",AB72)))</formula>
    </cfRule>
    <cfRule type="containsText" dxfId="330" priority="1919" operator="containsText" text="Request clarification.">
      <formula>NOT(ISERROR(SEARCH("Request clarification.",AB72)))</formula>
    </cfRule>
    <cfRule type="containsText" dxfId="329" priority="1920" operator="containsText" text="No,">
      <formula>NOT(ISERROR(SEARCH("No,",AB72)))</formula>
    </cfRule>
    <cfRule type="containsText" dxfId="328" priority="1921" operator="containsText" text="Yes,">
      <formula>NOT(ISERROR(SEARCH("Yes,",AB72)))</formula>
    </cfRule>
  </conditionalFormatting>
  <conditionalFormatting sqref="AB71">
    <cfRule type="containsText" dxfId="327" priority="1914" operator="containsText" text="Partial.">
      <formula>NOT(ISERROR(SEARCH("Partial.",AB71)))</formula>
    </cfRule>
    <cfRule type="containsText" dxfId="326" priority="1915" operator="containsText" text="Request clarification.">
      <formula>NOT(ISERROR(SEARCH("Request clarification.",AB71)))</formula>
    </cfRule>
    <cfRule type="containsText" dxfId="325" priority="1916" operator="containsText" text="No,">
      <formula>NOT(ISERROR(SEARCH("No,",AB71)))</formula>
    </cfRule>
    <cfRule type="containsText" dxfId="324" priority="1917" operator="containsText" text="Yes,">
      <formula>NOT(ISERROR(SEARCH("Yes,",AB71)))</formula>
    </cfRule>
  </conditionalFormatting>
  <conditionalFormatting sqref="AB127">
    <cfRule type="containsText" dxfId="323" priority="1910" operator="containsText" text="Partial.">
      <formula>NOT(ISERROR(SEARCH("Partial.",AB127)))</formula>
    </cfRule>
    <cfRule type="containsText" dxfId="322" priority="1911" operator="containsText" text="Request clarification.">
      <formula>NOT(ISERROR(SEARCH("Request clarification.",AB127)))</formula>
    </cfRule>
    <cfRule type="containsText" dxfId="321" priority="1912" operator="containsText" text="No,">
      <formula>NOT(ISERROR(SEARCH("No,",AB127)))</formula>
    </cfRule>
    <cfRule type="containsText" dxfId="320" priority="1913" operator="containsText" text="Yes,">
      <formula>NOT(ISERROR(SEARCH("Yes,",AB127)))</formula>
    </cfRule>
  </conditionalFormatting>
  <conditionalFormatting sqref="AC13:AC30 AC32:AC33 AC35:AC37 AC39:AC61 AC63:AC70">
    <cfRule type="containsText" dxfId="319" priority="1906" operator="containsText" text="Partial.">
      <formula>NOT(ISERROR(SEARCH("Partial.",AC13)))</formula>
    </cfRule>
    <cfRule type="containsText" dxfId="318" priority="1907" operator="containsText" text="Request clarification.">
      <formula>NOT(ISERROR(SEARCH("Request clarification.",AC13)))</formula>
    </cfRule>
    <cfRule type="containsText" dxfId="317" priority="1908" operator="containsText" text="No,">
      <formula>NOT(ISERROR(SEARCH("No,",AC13)))</formula>
    </cfRule>
    <cfRule type="containsText" dxfId="316" priority="1909" operator="containsText" text="Yes,">
      <formula>NOT(ISERROR(SEARCH("Yes,",AC13)))</formula>
    </cfRule>
  </conditionalFormatting>
  <conditionalFormatting sqref="AC72">
    <cfRule type="containsText" dxfId="315" priority="1902" operator="containsText" text="Partial.">
      <formula>NOT(ISERROR(SEARCH("Partial.",AC72)))</formula>
    </cfRule>
    <cfRule type="containsText" dxfId="314" priority="1903" operator="containsText" text="Request clarification.">
      <formula>NOT(ISERROR(SEARCH("Request clarification.",AC72)))</formula>
    </cfRule>
    <cfRule type="containsText" dxfId="313" priority="1904" operator="containsText" text="No,">
      <formula>NOT(ISERROR(SEARCH("No,",AC72)))</formula>
    </cfRule>
    <cfRule type="containsText" dxfId="312" priority="1905" operator="containsText" text="Yes,">
      <formula>NOT(ISERROR(SEARCH("Yes,",AC72)))</formula>
    </cfRule>
  </conditionalFormatting>
  <conditionalFormatting sqref="AC71">
    <cfRule type="containsText" dxfId="311" priority="1898" operator="containsText" text="Partial.">
      <formula>NOT(ISERROR(SEARCH("Partial.",AC71)))</formula>
    </cfRule>
    <cfRule type="containsText" dxfId="310" priority="1899" operator="containsText" text="Request clarification.">
      <formula>NOT(ISERROR(SEARCH("Request clarification.",AC71)))</formula>
    </cfRule>
    <cfRule type="containsText" dxfId="309" priority="1900" operator="containsText" text="No,">
      <formula>NOT(ISERROR(SEARCH("No,",AC71)))</formula>
    </cfRule>
    <cfRule type="containsText" dxfId="308" priority="1901" operator="containsText" text="Yes,">
      <formula>NOT(ISERROR(SEARCH("Yes,",AC71)))</formula>
    </cfRule>
  </conditionalFormatting>
  <conditionalFormatting sqref="AD13:AD70 AD118:AD123">
    <cfRule type="containsText" dxfId="307" priority="1894" operator="containsText" text="Partial.">
      <formula>NOT(ISERROR(SEARCH("Partial.",AD13)))</formula>
    </cfRule>
    <cfRule type="containsText" dxfId="306" priority="1895" operator="containsText" text="Request clarification.">
      <formula>NOT(ISERROR(SEARCH("Request clarification.",AD13)))</formula>
    </cfRule>
    <cfRule type="containsText" dxfId="305" priority="1896" operator="containsText" text="No,">
      <formula>NOT(ISERROR(SEARCH("No,",AD13)))</formula>
    </cfRule>
    <cfRule type="containsText" dxfId="304" priority="1897" operator="containsText" text="Yes,">
      <formula>NOT(ISERROR(SEARCH("Yes,",AD13)))</formula>
    </cfRule>
  </conditionalFormatting>
  <conditionalFormatting sqref="AD72">
    <cfRule type="containsText" dxfId="303" priority="1890" operator="containsText" text="Partial.">
      <formula>NOT(ISERROR(SEARCH("Partial.",AD72)))</formula>
    </cfRule>
    <cfRule type="containsText" dxfId="302" priority="1891" operator="containsText" text="Request clarification.">
      <formula>NOT(ISERROR(SEARCH("Request clarification.",AD72)))</formula>
    </cfRule>
    <cfRule type="containsText" dxfId="301" priority="1892" operator="containsText" text="No,">
      <formula>NOT(ISERROR(SEARCH("No,",AD72)))</formula>
    </cfRule>
    <cfRule type="containsText" dxfId="300" priority="1893" operator="containsText" text="Yes,">
      <formula>NOT(ISERROR(SEARCH("Yes,",AD72)))</formula>
    </cfRule>
  </conditionalFormatting>
  <conditionalFormatting sqref="I140">
    <cfRule type="containsText" dxfId="299" priority="1883" operator="containsText" text="No,">
      <formula>NOT(ISERROR(SEARCH("No,",I140)))</formula>
    </cfRule>
    <cfRule type="containsText" dxfId="298" priority="1884" operator="containsText" text="Partial.">
      <formula>NOT(ISERROR(SEARCH("Partial.",I140)))</formula>
    </cfRule>
    <cfRule type="containsText" dxfId="297" priority="1885" operator="containsText" text="Yes, ">
      <formula>NOT(ISERROR(SEARCH("Yes, ",I140)))</formula>
    </cfRule>
  </conditionalFormatting>
  <conditionalFormatting sqref="J137">
    <cfRule type="containsText" dxfId="296" priority="1880" operator="containsText" text="No,">
      <formula>NOT(ISERROR(SEARCH("No,",J137)))</formula>
    </cfRule>
    <cfRule type="containsText" dxfId="295" priority="1881" operator="containsText" text="Partial.">
      <formula>NOT(ISERROR(SEARCH("Partial.",J137)))</formula>
    </cfRule>
    <cfRule type="containsText" dxfId="294" priority="1882" operator="containsText" text="Yes, ">
      <formula>NOT(ISERROR(SEARCH("Yes, ",J137)))</formula>
    </cfRule>
  </conditionalFormatting>
  <conditionalFormatting sqref="I146">
    <cfRule type="containsText" dxfId="293" priority="1877" operator="containsText" text="No,">
      <formula>NOT(ISERROR(SEARCH("No,",I146)))</formula>
    </cfRule>
    <cfRule type="containsText" dxfId="292" priority="1878" operator="containsText" text="Partial.">
      <formula>NOT(ISERROR(SEARCH("Partial.",I146)))</formula>
    </cfRule>
    <cfRule type="containsText" dxfId="291" priority="1879" operator="containsText" text="Yes, ">
      <formula>NOT(ISERROR(SEARCH("Yes, ",I146)))</formula>
    </cfRule>
  </conditionalFormatting>
  <conditionalFormatting sqref="K146">
    <cfRule type="containsText" dxfId="290" priority="1730" operator="containsText" text="No,">
      <formula>NOT(ISERROR(SEARCH("No,",K146)))</formula>
    </cfRule>
    <cfRule type="containsText" dxfId="289" priority="1731" operator="containsText" text="Partial.">
      <formula>NOT(ISERROR(SEARCH("Partial.",K146)))</formula>
    </cfRule>
    <cfRule type="containsText" dxfId="288" priority="1732" operator="containsText" text="Yes, ">
      <formula>NOT(ISERROR(SEARCH("Yes, ",K146)))</formula>
    </cfRule>
  </conditionalFormatting>
  <conditionalFormatting sqref="Q183">
    <cfRule type="containsText" dxfId="287" priority="1727" operator="containsText" text="No,">
      <formula>NOT(ISERROR(SEARCH("No,",Q183)))</formula>
    </cfRule>
    <cfRule type="containsText" dxfId="286" priority="1728" operator="containsText" text="Partial.">
      <formula>NOT(ISERROR(SEARCH("Partial.",Q183)))</formula>
    </cfRule>
    <cfRule type="containsText" dxfId="285" priority="1729" operator="containsText" text="Yes, ">
      <formula>NOT(ISERROR(SEARCH("Yes, ",Q183)))</formula>
    </cfRule>
  </conditionalFormatting>
  <conditionalFormatting sqref="Q177">
    <cfRule type="containsText" dxfId="284" priority="1724" operator="containsText" text="No,">
      <formula>NOT(ISERROR(SEARCH("No,",Q177)))</formula>
    </cfRule>
    <cfRule type="containsText" dxfId="283" priority="1725" operator="containsText" text="Partial.">
      <formula>NOT(ISERROR(SEARCH("Partial.",Q177)))</formula>
    </cfRule>
    <cfRule type="containsText" dxfId="282" priority="1726" operator="containsText" text="Yes, ">
      <formula>NOT(ISERROR(SEARCH("Yes, ",Q177)))</formula>
    </cfRule>
  </conditionalFormatting>
  <conditionalFormatting sqref="Q175">
    <cfRule type="containsText" dxfId="281" priority="1721" operator="containsText" text="No,">
      <formula>NOT(ISERROR(SEARCH("No,",Q175)))</formula>
    </cfRule>
    <cfRule type="containsText" dxfId="280" priority="1722" operator="containsText" text="Partial.">
      <formula>NOT(ISERROR(SEARCH("Partial.",Q175)))</formula>
    </cfRule>
    <cfRule type="containsText" dxfId="279" priority="1723" operator="containsText" text="Yes, ">
      <formula>NOT(ISERROR(SEARCH("Yes, ",Q175)))</formula>
    </cfRule>
  </conditionalFormatting>
  <conditionalFormatting sqref="Q160">
    <cfRule type="containsText" dxfId="278" priority="1718" operator="containsText" text="No,">
      <formula>NOT(ISERROR(SEARCH("No,",Q160)))</formula>
    </cfRule>
    <cfRule type="containsText" dxfId="277" priority="1719" operator="containsText" text="Partial.">
      <formula>NOT(ISERROR(SEARCH("Partial.",Q160)))</formula>
    </cfRule>
    <cfRule type="containsText" dxfId="276" priority="1720" operator="containsText" text="Yes, ">
      <formula>NOT(ISERROR(SEARCH("Yes, ",Q160)))</formula>
    </cfRule>
  </conditionalFormatting>
  <conditionalFormatting sqref="U59">
    <cfRule type="containsText" dxfId="275" priority="1712" operator="containsText" text="No,">
      <formula>NOT(ISERROR(SEARCH("No,",U59)))</formula>
    </cfRule>
    <cfRule type="containsText" dxfId="274" priority="1713" operator="containsText" text="Partial.">
      <formula>NOT(ISERROR(SEARCH("Partial.",U59)))</formula>
    </cfRule>
    <cfRule type="containsText" dxfId="273" priority="1714" operator="containsText" text="Yes, ">
      <formula>NOT(ISERROR(SEARCH("Yes, ",U59)))</formula>
    </cfRule>
  </conditionalFormatting>
  <conditionalFormatting sqref="T117">
    <cfRule type="containsText" dxfId="272" priority="1709" operator="containsText" text="No,">
      <formula>NOT(ISERROR(SEARCH("No,",T117)))</formula>
    </cfRule>
    <cfRule type="containsText" dxfId="271" priority="1710" operator="containsText" text="Partial.">
      <formula>NOT(ISERROR(SEARCH("Partial.",T117)))</formula>
    </cfRule>
    <cfRule type="containsText" dxfId="270" priority="1711" operator="containsText" text="Yes, ">
      <formula>NOT(ISERROR(SEARCH("Yes, ",T117)))</formula>
    </cfRule>
  </conditionalFormatting>
  <conditionalFormatting sqref="T124">
    <cfRule type="containsText" dxfId="269" priority="1706" operator="containsText" text="No,">
      <formula>NOT(ISERROR(SEARCH("No,",T124)))</formula>
    </cfRule>
    <cfRule type="containsText" dxfId="268" priority="1707" operator="containsText" text="Partial.">
      <formula>NOT(ISERROR(SEARCH("Partial.",T124)))</formula>
    </cfRule>
    <cfRule type="containsText" dxfId="267" priority="1708" operator="containsText" text="Yes, ">
      <formula>NOT(ISERROR(SEARCH("Yes, ",T124)))</formula>
    </cfRule>
  </conditionalFormatting>
  <conditionalFormatting sqref="S124">
    <cfRule type="containsText" dxfId="266" priority="1703" operator="containsText" text="No,">
      <formula>NOT(ISERROR(SEARCH("No,",S124)))</formula>
    </cfRule>
    <cfRule type="containsText" dxfId="265" priority="1704" operator="containsText" text="Partial.">
      <formula>NOT(ISERROR(SEARCH("Partial.",S124)))</formula>
    </cfRule>
    <cfRule type="containsText" dxfId="264" priority="1705" operator="containsText" text="Yes, ">
      <formula>NOT(ISERROR(SEARCH("Yes, ",S124)))</formula>
    </cfRule>
  </conditionalFormatting>
  <conditionalFormatting sqref="W124">
    <cfRule type="containsText" dxfId="263" priority="1700" operator="containsText" text="No,">
      <formula>NOT(ISERROR(SEARCH("No,",W124)))</formula>
    </cfRule>
    <cfRule type="containsText" dxfId="262" priority="1701" operator="containsText" text="Partial.">
      <formula>NOT(ISERROR(SEARCH("Partial.",W124)))</formula>
    </cfRule>
    <cfRule type="containsText" dxfId="261" priority="1702" operator="containsText" text="Yes, ">
      <formula>NOT(ISERROR(SEARCH("Yes, ",W124)))</formula>
    </cfRule>
  </conditionalFormatting>
  <conditionalFormatting sqref="X118">
    <cfRule type="containsText" dxfId="260" priority="1697" operator="containsText" text="No,">
      <formula>NOT(ISERROR(SEARCH("No,",X118)))</formula>
    </cfRule>
    <cfRule type="containsText" dxfId="259" priority="1698" operator="containsText" text="Partial.">
      <formula>NOT(ISERROR(SEARCH("Partial.",X118)))</formula>
    </cfRule>
    <cfRule type="containsText" dxfId="258" priority="1699" operator="containsText" text="Yes, ">
      <formula>NOT(ISERROR(SEARCH("Yes, ",X118)))</formula>
    </cfRule>
  </conditionalFormatting>
  <conditionalFormatting sqref="X125">
    <cfRule type="containsText" dxfId="257" priority="1694" operator="containsText" text="No,">
      <formula>NOT(ISERROR(SEARCH("No,",X125)))</formula>
    </cfRule>
    <cfRule type="containsText" dxfId="256" priority="1695" operator="containsText" text="Partial.">
      <formula>NOT(ISERROR(SEARCH("Partial.",X125)))</formula>
    </cfRule>
    <cfRule type="containsText" dxfId="255" priority="1696" operator="containsText" text="Yes, ">
      <formula>NOT(ISERROR(SEARCH("Yes, ",X125)))</formula>
    </cfRule>
  </conditionalFormatting>
  <conditionalFormatting sqref="AB118">
    <cfRule type="containsText" dxfId="254" priority="1691" operator="containsText" text="No,">
      <formula>NOT(ISERROR(SEARCH("No,",AB118)))</formula>
    </cfRule>
    <cfRule type="containsText" dxfId="253" priority="1692" operator="containsText" text="Partial.">
      <formula>NOT(ISERROR(SEARCH("Partial.",AB118)))</formula>
    </cfRule>
    <cfRule type="containsText" dxfId="252" priority="1693" operator="containsText" text="Yes, ">
      <formula>NOT(ISERROR(SEARCH("Yes, ",AB118)))</formula>
    </cfRule>
  </conditionalFormatting>
  <conditionalFormatting sqref="AB123">
    <cfRule type="containsText" dxfId="251" priority="1688" operator="containsText" text="No,">
      <formula>NOT(ISERROR(SEARCH("No,",AB123)))</formula>
    </cfRule>
    <cfRule type="containsText" dxfId="250" priority="1689" operator="containsText" text="Partial.">
      <formula>NOT(ISERROR(SEARCH("Partial.",AB123)))</formula>
    </cfRule>
    <cfRule type="containsText" dxfId="249" priority="1690" operator="containsText" text="Yes, ">
      <formula>NOT(ISERROR(SEARCH("Yes, ",AB123)))</formula>
    </cfRule>
  </conditionalFormatting>
  <conditionalFormatting sqref="AB126">
    <cfRule type="containsText" dxfId="248" priority="1685" operator="containsText" text="No,">
      <formula>NOT(ISERROR(SEARCH("No,",AB126)))</formula>
    </cfRule>
    <cfRule type="containsText" dxfId="247" priority="1686" operator="containsText" text="Partial.">
      <formula>NOT(ISERROR(SEARCH("Partial.",AB126)))</formula>
    </cfRule>
    <cfRule type="containsText" dxfId="246" priority="1687" operator="containsText" text="Yes, ">
      <formula>NOT(ISERROR(SEARCH("Yes, ",AB126)))</formula>
    </cfRule>
  </conditionalFormatting>
  <conditionalFormatting sqref="AD124">
    <cfRule type="containsText" dxfId="245" priority="1682" operator="containsText" text="No,">
      <formula>NOT(ISERROR(SEARCH("No,",AD124)))</formula>
    </cfRule>
    <cfRule type="containsText" dxfId="244" priority="1683" operator="containsText" text="Partial.">
      <formula>NOT(ISERROR(SEARCH("Partial.",AD124)))</formula>
    </cfRule>
    <cfRule type="containsText" dxfId="243" priority="1684" operator="containsText" text="Yes, ">
      <formula>NOT(ISERROR(SEARCH("Yes, ",AD124)))</formula>
    </cfRule>
  </conditionalFormatting>
  <conditionalFormatting sqref="AF42:AF44">
    <cfRule type="containsText" dxfId="242" priority="359" operator="containsText" text="Partial.">
      <formula>NOT(ISERROR(SEARCH("Partial.",AF42)))</formula>
    </cfRule>
    <cfRule type="containsText" dxfId="241" priority="360" operator="containsText" text="Request clarification.">
      <formula>NOT(ISERROR(SEARCH("Request clarification.",AF42)))</formula>
    </cfRule>
    <cfRule type="containsText" dxfId="240" priority="361" operator="containsText" text="No,">
      <formula>NOT(ISERROR(SEARCH("No,",AF42)))</formula>
    </cfRule>
    <cfRule type="containsText" dxfId="239" priority="362" operator="containsText" text="Yes,">
      <formula>NOT(ISERROR(SEARCH("Yes,",AF42)))</formula>
    </cfRule>
  </conditionalFormatting>
  <conditionalFormatting sqref="AF39:AF41 AF37 AF45:AF60 AF13:AF33">
    <cfRule type="containsText" dxfId="238" priority="363" operator="containsText" text="Partial.">
      <formula>NOT(ISERROR(SEARCH("Partial.",AF13)))</formula>
    </cfRule>
    <cfRule type="containsText" dxfId="237" priority="364" operator="containsText" text="Request clarification.">
      <formula>NOT(ISERROR(SEARCH("Request clarification.",AF13)))</formula>
    </cfRule>
    <cfRule type="containsText" dxfId="236" priority="365" operator="containsText" text="No,">
      <formula>NOT(ISERROR(SEARCH("No,",AF13)))</formula>
    </cfRule>
    <cfRule type="containsText" dxfId="235" priority="366" operator="containsText" text="Yes,">
      <formula>NOT(ISERROR(SEARCH("Yes,",AF13)))</formula>
    </cfRule>
  </conditionalFormatting>
  <conditionalFormatting sqref="AF34">
    <cfRule type="containsText" dxfId="234" priority="355" operator="containsText" text="Partial.">
      <formula>NOT(ISERROR(SEARCH("Partial.",AF34)))</formula>
    </cfRule>
    <cfRule type="containsText" dxfId="233" priority="356" operator="containsText" text="Request clarification.">
      <formula>NOT(ISERROR(SEARCH("Request clarification.",AF34)))</formula>
    </cfRule>
    <cfRule type="containsText" dxfId="232" priority="357" operator="containsText" text="No,">
      <formula>NOT(ISERROR(SEARCH("No,",AF34)))</formula>
    </cfRule>
    <cfRule type="containsText" dxfId="231" priority="358" operator="containsText" text="Yes,">
      <formula>NOT(ISERROR(SEARCH("Yes,",AF34)))</formula>
    </cfRule>
  </conditionalFormatting>
  <conditionalFormatting sqref="AF36">
    <cfRule type="containsText" dxfId="230" priority="351" operator="containsText" text="Partial.">
      <formula>NOT(ISERROR(SEARCH("Partial.",AF36)))</formula>
    </cfRule>
    <cfRule type="containsText" dxfId="229" priority="352" operator="containsText" text="Request clarification.">
      <formula>NOT(ISERROR(SEARCH("Request clarification.",AF36)))</formula>
    </cfRule>
    <cfRule type="containsText" dxfId="228" priority="353" operator="containsText" text="No,">
      <formula>NOT(ISERROR(SEARCH("No,",AF36)))</formula>
    </cfRule>
    <cfRule type="containsText" dxfId="227" priority="354" operator="containsText" text="Yes,">
      <formula>NOT(ISERROR(SEARCH("Yes,",AF36)))</formula>
    </cfRule>
  </conditionalFormatting>
  <conditionalFormatting sqref="AF61">
    <cfRule type="containsText" dxfId="226" priority="347" operator="containsText" text="Partial.">
      <formula>NOT(ISERROR(SEARCH("Partial.",AF61)))</formula>
    </cfRule>
    <cfRule type="containsText" dxfId="225" priority="348" operator="containsText" text="Request clarification.">
      <formula>NOT(ISERROR(SEARCH("Request clarification.",AF61)))</formula>
    </cfRule>
    <cfRule type="containsText" dxfId="224" priority="349" operator="containsText" text="No,">
      <formula>NOT(ISERROR(SEARCH("No,",AF61)))</formula>
    </cfRule>
    <cfRule type="containsText" dxfId="223" priority="350" operator="containsText" text="Yes,">
      <formula>NOT(ISERROR(SEARCH("Yes,",AF61)))</formula>
    </cfRule>
  </conditionalFormatting>
  <conditionalFormatting sqref="AG37 AG39:AG52 AG59:AG60 AG13:AG32">
    <cfRule type="containsText" dxfId="222" priority="343" operator="containsText" text="Partial.">
      <formula>NOT(ISERROR(SEARCH("Partial.",AG13)))</formula>
    </cfRule>
    <cfRule type="containsText" dxfId="221" priority="344" operator="containsText" text="Request clarification.">
      <formula>NOT(ISERROR(SEARCH("Request clarification.",AG13)))</formula>
    </cfRule>
    <cfRule type="containsText" dxfId="220" priority="345" operator="containsText" text="No,">
      <formula>NOT(ISERROR(SEARCH("No,",AG13)))</formula>
    </cfRule>
    <cfRule type="containsText" dxfId="219" priority="346" operator="containsText" text="Yes,">
      <formula>NOT(ISERROR(SEARCH("Yes,",AG13)))</formula>
    </cfRule>
  </conditionalFormatting>
  <conditionalFormatting sqref="AG34:AG36 AG38 AG61">
    <cfRule type="containsText" dxfId="218" priority="339" operator="containsText" text="Partial.">
      <formula>NOT(ISERROR(SEARCH("Partial.",AG34)))</formula>
    </cfRule>
    <cfRule type="containsText" dxfId="217" priority="340" operator="containsText" text="Request clarification.">
      <formula>NOT(ISERROR(SEARCH("Request clarification.",AG34)))</formula>
    </cfRule>
    <cfRule type="containsText" dxfId="216" priority="341" operator="containsText" text="No,">
      <formula>NOT(ISERROR(SEARCH("No,",AG34)))</formula>
    </cfRule>
    <cfRule type="containsText" dxfId="215" priority="342" operator="containsText" text="Yes,">
      <formula>NOT(ISERROR(SEARCH("Yes,",AG34)))</formula>
    </cfRule>
  </conditionalFormatting>
  <conditionalFormatting sqref="AH13:AH30">
    <cfRule type="containsText" dxfId="214" priority="335" operator="containsText" text="Partial.">
      <formula>NOT(ISERROR(SEARCH("Partial.",AH13)))</formula>
    </cfRule>
    <cfRule type="containsText" dxfId="213" priority="336" operator="containsText" text="Request clarification.">
      <formula>NOT(ISERROR(SEARCH("Request clarification.",AH13)))</formula>
    </cfRule>
    <cfRule type="containsText" dxfId="212" priority="337" operator="containsText" text="No,">
      <formula>NOT(ISERROR(SEARCH("No,",AH13)))</formula>
    </cfRule>
    <cfRule type="containsText" dxfId="211" priority="338" operator="containsText" text="Yes,">
      <formula>NOT(ISERROR(SEARCH("Yes,",AH13)))</formula>
    </cfRule>
  </conditionalFormatting>
  <conditionalFormatting sqref="AH32 AH35 AH37:AH60">
    <cfRule type="containsText" dxfId="210" priority="331" operator="containsText" text="Partial.">
      <formula>NOT(ISERROR(SEARCH("Partial.",AH32)))</formula>
    </cfRule>
    <cfRule type="containsText" dxfId="209" priority="332" operator="containsText" text="Request clarification.">
      <formula>NOT(ISERROR(SEARCH("Request clarification.",AH32)))</formula>
    </cfRule>
    <cfRule type="containsText" dxfId="208" priority="333" operator="containsText" text="No,">
      <formula>NOT(ISERROR(SEARCH("No,",AH32)))</formula>
    </cfRule>
    <cfRule type="containsText" dxfId="207" priority="334" operator="containsText" text="Yes,">
      <formula>NOT(ISERROR(SEARCH("Yes,",AH32)))</formula>
    </cfRule>
  </conditionalFormatting>
  <conditionalFormatting sqref="AH36">
    <cfRule type="containsText" dxfId="206" priority="327" operator="containsText" text="Partial.">
      <formula>NOT(ISERROR(SEARCH("Partial.",AH36)))</formula>
    </cfRule>
    <cfRule type="containsText" dxfId="205" priority="328" operator="containsText" text="Request clarification.">
      <formula>NOT(ISERROR(SEARCH("Request clarification.",AH36)))</formula>
    </cfRule>
    <cfRule type="containsText" dxfId="204" priority="329" operator="containsText" text="No,">
      <formula>NOT(ISERROR(SEARCH("No,",AH36)))</formula>
    </cfRule>
    <cfRule type="containsText" dxfId="203" priority="330" operator="containsText" text="Yes,">
      <formula>NOT(ISERROR(SEARCH("Yes,",AH36)))</formula>
    </cfRule>
  </conditionalFormatting>
  <conditionalFormatting sqref="AH61">
    <cfRule type="containsText" dxfId="202" priority="323" operator="containsText" text="Partial.">
      <formula>NOT(ISERROR(SEARCH("Partial.",AH61)))</formula>
    </cfRule>
    <cfRule type="containsText" dxfId="201" priority="324" operator="containsText" text="Request clarification.">
      <formula>NOT(ISERROR(SEARCH("Request clarification.",AH61)))</formula>
    </cfRule>
    <cfRule type="containsText" dxfId="200" priority="325" operator="containsText" text="No,">
      <formula>NOT(ISERROR(SEARCH("No,",AH61)))</formula>
    </cfRule>
    <cfRule type="containsText" dxfId="199" priority="326" operator="containsText" text="Yes,">
      <formula>NOT(ISERROR(SEARCH("Yes,",AH61)))</formula>
    </cfRule>
  </conditionalFormatting>
  <conditionalFormatting sqref="AI13:AI30">
    <cfRule type="containsText" dxfId="198" priority="319" operator="containsText" text="Partial.">
      <formula>NOT(ISERROR(SEARCH("Partial.",AI13)))</formula>
    </cfRule>
    <cfRule type="containsText" dxfId="197" priority="320" operator="containsText" text="Request clarification.">
      <formula>NOT(ISERROR(SEARCH("Request clarification.",AI13)))</formula>
    </cfRule>
    <cfRule type="containsText" dxfId="196" priority="321" operator="containsText" text="No,">
      <formula>NOT(ISERROR(SEARCH("No,",AI13)))</formula>
    </cfRule>
    <cfRule type="containsText" dxfId="195" priority="322" operator="containsText" text="Yes,">
      <formula>NOT(ISERROR(SEARCH("Yes,",AI13)))</formula>
    </cfRule>
  </conditionalFormatting>
  <conditionalFormatting sqref="AI31:AI32 AI37:AI61">
    <cfRule type="containsText" dxfId="194" priority="315" operator="containsText" text="Partial.">
      <formula>NOT(ISERROR(SEARCH("Partial.",AI31)))</formula>
    </cfRule>
    <cfRule type="containsText" dxfId="193" priority="316" operator="containsText" text="Request clarification.">
      <formula>NOT(ISERROR(SEARCH("Request clarification.",AI31)))</formula>
    </cfRule>
    <cfRule type="containsText" dxfId="192" priority="317" operator="containsText" text="No,">
      <formula>NOT(ISERROR(SEARCH("No,",AI31)))</formula>
    </cfRule>
    <cfRule type="containsText" dxfId="191" priority="318" operator="containsText" text="Yes,">
      <formula>NOT(ISERROR(SEARCH("Yes,",AI31)))</formula>
    </cfRule>
  </conditionalFormatting>
  <conditionalFormatting sqref="AI34:AI35">
    <cfRule type="containsText" dxfId="190" priority="311" operator="containsText" text="Partial.">
      <formula>NOT(ISERROR(SEARCH("Partial.",AI34)))</formula>
    </cfRule>
    <cfRule type="containsText" dxfId="189" priority="312" operator="containsText" text="Request clarification.">
      <formula>NOT(ISERROR(SEARCH("Request clarification.",AI34)))</formula>
    </cfRule>
    <cfRule type="containsText" dxfId="188" priority="313" operator="containsText" text="No,">
      <formula>NOT(ISERROR(SEARCH("No,",AI34)))</formula>
    </cfRule>
    <cfRule type="containsText" dxfId="187" priority="314" operator="containsText" text="Yes,">
      <formula>NOT(ISERROR(SEARCH("Yes,",AI34)))</formula>
    </cfRule>
  </conditionalFormatting>
  <conditionalFormatting sqref="AL163 AL140 AL133 AL99">
    <cfRule type="containsText" dxfId="186" priority="291" operator="containsText" text="Partial.">
      <formula>NOT(ISERROR(SEARCH("Partial.",AL99)))</formula>
    </cfRule>
    <cfRule type="containsText" dxfId="185" priority="292" operator="containsText" text="Request clarification.">
      <formula>NOT(ISERROR(SEARCH("Request clarification.",AL99)))</formula>
    </cfRule>
    <cfRule type="containsText" dxfId="184" priority="293" operator="containsText" text="No,">
      <formula>NOT(ISERROR(SEARCH("No,",AL99)))</formula>
    </cfRule>
    <cfRule type="containsText" dxfId="183" priority="294" operator="containsText" text="Yes,">
      <formula>NOT(ISERROR(SEARCH("Yes,",AL99)))</formula>
    </cfRule>
  </conditionalFormatting>
  <conditionalFormatting sqref="AJ115">
    <cfRule type="containsText" dxfId="182" priority="295" operator="containsText" text="Partial.">
      <formula>NOT(ISERROR(SEARCH("Partial.",AJ115)))</formula>
    </cfRule>
    <cfRule type="containsText" dxfId="181" priority="296" operator="containsText" text="Request clarification.">
      <formula>NOT(ISERROR(SEARCH("Request clarification.",AJ115)))</formula>
    </cfRule>
    <cfRule type="containsText" dxfId="180" priority="297" operator="containsText" text="No,">
      <formula>NOT(ISERROR(SEARCH("No,",AJ115)))</formula>
    </cfRule>
    <cfRule type="containsText" dxfId="179" priority="298" operator="containsText" text="Yes,">
      <formula>NOT(ISERROR(SEARCH("Yes,",AJ115)))</formula>
    </cfRule>
  </conditionalFormatting>
  <conditionalFormatting sqref="AM35">
    <cfRule type="containsText" dxfId="178" priority="287" operator="containsText" text="Partial.">
      <formula>NOT(ISERROR(SEARCH("Partial.",AM35)))</formula>
    </cfRule>
    <cfRule type="containsText" dxfId="177" priority="288" operator="containsText" text="Request clarification.">
      <formula>NOT(ISERROR(SEARCH("Request clarification.",AM35)))</formula>
    </cfRule>
    <cfRule type="containsText" dxfId="176" priority="289" operator="containsText" text="No,">
      <formula>NOT(ISERROR(SEARCH("No,",AM35)))</formula>
    </cfRule>
    <cfRule type="containsText" dxfId="175" priority="290" operator="containsText" text="Yes,">
      <formula>NOT(ISERROR(SEARCH("Yes,",AM35)))</formula>
    </cfRule>
  </conditionalFormatting>
  <conditionalFormatting sqref="AM163">
    <cfRule type="containsText" dxfId="174" priority="283" operator="containsText" text="Partial.">
      <formula>NOT(ISERROR(SEARCH("Partial.",AM163)))</formula>
    </cfRule>
    <cfRule type="containsText" dxfId="173" priority="284" operator="containsText" text="Request clarification.">
      <formula>NOT(ISERROR(SEARCH("Request clarification.",AM163)))</formula>
    </cfRule>
    <cfRule type="containsText" dxfId="172" priority="285" operator="containsText" text="No,">
      <formula>NOT(ISERROR(SEARCH("No,",AM163)))</formula>
    </cfRule>
    <cfRule type="containsText" dxfId="171" priority="286" operator="containsText" text="Yes,">
      <formula>NOT(ISERROR(SEARCH("Yes,",AM163)))</formula>
    </cfRule>
  </conditionalFormatting>
  <conditionalFormatting sqref="AO20">
    <cfRule type="containsText" dxfId="170" priority="279" operator="containsText" text="Partial.">
      <formula>NOT(ISERROR(SEARCH("Partial.",AO20)))</formula>
    </cfRule>
    <cfRule type="containsText" dxfId="169" priority="280" operator="containsText" text="Request clarification.">
      <formula>NOT(ISERROR(SEARCH("Request clarification.",AO20)))</formula>
    </cfRule>
    <cfRule type="containsText" dxfId="168" priority="281" operator="containsText" text="No,">
      <formula>NOT(ISERROR(SEARCH("No,",AO20)))</formula>
    </cfRule>
    <cfRule type="containsText" dxfId="167" priority="282" operator="containsText" text="Yes,">
      <formula>NOT(ISERROR(SEARCH("Yes,",AO20)))</formula>
    </cfRule>
  </conditionalFormatting>
  <conditionalFormatting sqref="AO23">
    <cfRule type="containsText" dxfId="166" priority="275" operator="containsText" text="Partial.">
      <formula>NOT(ISERROR(SEARCH("Partial.",AO23)))</formula>
    </cfRule>
    <cfRule type="containsText" dxfId="165" priority="276" operator="containsText" text="Request clarification.">
      <formula>NOT(ISERROR(SEARCH("Request clarification.",AO23)))</formula>
    </cfRule>
    <cfRule type="containsText" dxfId="164" priority="277" operator="containsText" text="No,">
      <formula>NOT(ISERROR(SEARCH("No,",AO23)))</formula>
    </cfRule>
    <cfRule type="containsText" dxfId="163" priority="278" operator="containsText" text="Yes,">
      <formula>NOT(ISERROR(SEARCH("Yes,",AO23)))</formula>
    </cfRule>
  </conditionalFormatting>
  <conditionalFormatting sqref="AO27">
    <cfRule type="containsText" dxfId="162" priority="271" operator="containsText" text="Partial.">
      <formula>NOT(ISERROR(SEARCH("Partial.",AO27)))</formula>
    </cfRule>
    <cfRule type="containsText" dxfId="161" priority="272" operator="containsText" text="Request clarification.">
      <formula>NOT(ISERROR(SEARCH("Request clarification.",AO27)))</formula>
    </cfRule>
    <cfRule type="containsText" dxfId="160" priority="273" operator="containsText" text="No,">
      <formula>NOT(ISERROR(SEARCH("No,",AO27)))</formula>
    </cfRule>
    <cfRule type="containsText" dxfId="159" priority="274" operator="containsText" text="Yes,">
      <formula>NOT(ISERROR(SEARCH("Yes,",AO27)))</formula>
    </cfRule>
  </conditionalFormatting>
  <conditionalFormatting sqref="AP115:AP119">
    <cfRule type="containsText" dxfId="158" priority="267" operator="containsText" text="Partial.">
      <formula>NOT(ISERROR(SEARCH("Partial.",AP115)))</formula>
    </cfRule>
    <cfRule type="containsText" dxfId="157" priority="268" operator="containsText" text="Request clarification.">
      <formula>NOT(ISERROR(SEARCH("Request clarification.",AP115)))</formula>
    </cfRule>
    <cfRule type="containsText" dxfId="156" priority="269" operator="containsText" text="No,">
      <formula>NOT(ISERROR(SEARCH("No,",AP115)))</formula>
    </cfRule>
    <cfRule type="containsText" dxfId="155" priority="270" operator="containsText" text="Yes,">
      <formula>NOT(ISERROR(SEARCH("Yes,",AP115)))</formula>
    </cfRule>
  </conditionalFormatting>
  <conditionalFormatting sqref="AU71">
    <cfRule type="containsText" dxfId="154" priority="251" operator="containsText" text="Partial.">
      <formula>NOT(ISERROR(SEARCH("Partial.",AU71)))</formula>
    </cfRule>
    <cfRule type="containsText" dxfId="153" priority="252" operator="containsText" text="Request clarification.">
      <formula>NOT(ISERROR(SEARCH("Request clarification.",AU71)))</formula>
    </cfRule>
    <cfRule type="containsText" dxfId="152" priority="253" operator="containsText" text="No,">
      <formula>NOT(ISERROR(SEARCH("No,",AU71)))</formula>
    </cfRule>
    <cfRule type="containsText" dxfId="151" priority="254" operator="containsText" text="Yes,">
      <formula>NOT(ISERROR(SEARCH("Yes,",AU71)))</formula>
    </cfRule>
  </conditionalFormatting>
  <conditionalFormatting sqref="AU13:AU70">
    <cfRule type="containsText" dxfId="150" priority="259" operator="containsText" text="Partial.">
      <formula>NOT(ISERROR(SEARCH("Partial.",AU13)))</formula>
    </cfRule>
    <cfRule type="containsText" dxfId="149" priority="260" operator="containsText" text="Request clarification.">
      <formula>NOT(ISERROR(SEARCH("Request clarification.",AU13)))</formula>
    </cfRule>
    <cfRule type="containsText" dxfId="148" priority="261" operator="containsText" text="No,">
      <formula>NOT(ISERROR(SEARCH("No,",AU13)))</formula>
    </cfRule>
    <cfRule type="containsText" dxfId="147" priority="262" operator="containsText" text="Yes,">
      <formula>NOT(ISERROR(SEARCH("Yes,",AU13)))</formula>
    </cfRule>
  </conditionalFormatting>
  <conditionalFormatting sqref="AU72">
    <cfRule type="containsText" dxfId="146" priority="255" operator="containsText" text="Partial.">
      <formula>NOT(ISERROR(SEARCH("Partial.",AU72)))</formula>
    </cfRule>
    <cfRule type="containsText" dxfId="145" priority="256" operator="containsText" text="Request clarification.">
      <formula>NOT(ISERROR(SEARCH("Request clarification.",AU72)))</formula>
    </cfRule>
    <cfRule type="containsText" dxfId="144" priority="257" operator="containsText" text="No,">
      <formula>NOT(ISERROR(SEARCH("No,",AU72)))</formula>
    </cfRule>
    <cfRule type="containsText" dxfId="143" priority="258" operator="containsText" text="Yes,">
      <formula>NOT(ISERROR(SEARCH("Yes,",AU72)))</formula>
    </cfRule>
  </conditionalFormatting>
  <conditionalFormatting sqref="AV13:AV70">
    <cfRule type="containsText" dxfId="142" priority="243" operator="containsText" text="Partial.">
      <formula>NOT(ISERROR(SEARCH("Partial.",AV13)))</formula>
    </cfRule>
    <cfRule type="containsText" dxfId="141" priority="244" operator="containsText" text="Request clarification.">
      <formula>NOT(ISERROR(SEARCH("Request clarification.",AV13)))</formula>
    </cfRule>
    <cfRule type="containsText" dxfId="140" priority="245" operator="containsText" text="No,">
      <formula>NOT(ISERROR(SEARCH("No,",AV13)))</formula>
    </cfRule>
    <cfRule type="containsText" dxfId="139" priority="246" operator="containsText" text="Yes,">
      <formula>NOT(ISERROR(SEARCH("Yes,",AV13)))</formula>
    </cfRule>
  </conditionalFormatting>
  <conditionalFormatting sqref="AV72">
    <cfRule type="containsText" dxfId="138" priority="239" operator="containsText" text="Partial.">
      <formula>NOT(ISERROR(SEARCH("Partial.",AV72)))</formula>
    </cfRule>
    <cfRule type="containsText" dxfId="137" priority="240" operator="containsText" text="Request clarification.">
      <formula>NOT(ISERROR(SEARCH("Request clarification.",AV72)))</formula>
    </cfRule>
    <cfRule type="containsText" dxfId="136" priority="241" operator="containsText" text="No,">
      <formula>NOT(ISERROR(SEARCH("No,",AV72)))</formula>
    </cfRule>
    <cfRule type="containsText" dxfId="135" priority="242" operator="containsText" text="Yes,">
      <formula>NOT(ISERROR(SEARCH("Yes,",AV72)))</formula>
    </cfRule>
  </conditionalFormatting>
  <conditionalFormatting sqref="AV71">
    <cfRule type="containsText" dxfId="134" priority="235" operator="containsText" text="Partial.">
      <formula>NOT(ISERROR(SEARCH("Partial.",AV71)))</formula>
    </cfRule>
    <cfRule type="containsText" dxfId="133" priority="236" operator="containsText" text="Request clarification.">
      <formula>NOT(ISERROR(SEARCH("Request clarification.",AV71)))</formula>
    </cfRule>
    <cfRule type="containsText" dxfId="132" priority="237" operator="containsText" text="No,">
      <formula>NOT(ISERROR(SEARCH("No,",AV71)))</formula>
    </cfRule>
    <cfRule type="containsText" dxfId="131" priority="238" operator="containsText" text="Yes,">
      <formula>NOT(ISERROR(SEARCH("Yes,",AV71)))</formula>
    </cfRule>
  </conditionalFormatting>
  <conditionalFormatting sqref="AW117">
    <cfRule type="containsText" dxfId="130" priority="215" operator="containsText" text="Partial.">
      <formula>NOT(ISERROR(SEARCH("Partial.",AW117)))</formula>
    </cfRule>
    <cfRule type="containsText" dxfId="129" priority="216" operator="containsText" text="Request clarification.">
      <formula>NOT(ISERROR(SEARCH("Request clarification.",AW117)))</formula>
    </cfRule>
    <cfRule type="containsText" dxfId="128" priority="217" operator="containsText" text="No,">
      <formula>NOT(ISERROR(SEARCH("No,",AW117)))</formula>
    </cfRule>
    <cfRule type="containsText" dxfId="127" priority="218" operator="containsText" text="Yes,">
      <formula>NOT(ISERROR(SEARCH("Yes,",AW117)))</formula>
    </cfRule>
  </conditionalFormatting>
  <conditionalFormatting sqref="AW13:AW70 AW118:AW128 AW130:AW131">
    <cfRule type="containsText" dxfId="126" priority="227" operator="containsText" text="Partial.">
      <formula>NOT(ISERROR(SEARCH("Partial.",AW13)))</formula>
    </cfRule>
    <cfRule type="containsText" dxfId="125" priority="228" operator="containsText" text="Request clarification.">
      <formula>NOT(ISERROR(SEARCH("Request clarification.",AW13)))</formula>
    </cfRule>
    <cfRule type="containsText" dxfId="124" priority="229" operator="containsText" text="No,">
      <formula>NOT(ISERROR(SEARCH("No,",AW13)))</formula>
    </cfRule>
    <cfRule type="containsText" dxfId="123" priority="230" operator="containsText" text="Yes,">
      <formula>NOT(ISERROR(SEARCH("Yes,",AW13)))</formula>
    </cfRule>
  </conditionalFormatting>
  <conditionalFormatting sqref="AW72">
    <cfRule type="containsText" dxfId="122" priority="223" operator="containsText" text="Partial.">
      <formula>NOT(ISERROR(SEARCH("Partial.",AW72)))</formula>
    </cfRule>
    <cfRule type="containsText" dxfId="121" priority="224" operator="containsText" text="Request clarification.">
      <formula>NOT(ISERROR(SEARCH("Request clarification.",AW72)))</formula>
    </cfRule>
    <cfRule type="containsText" dxfId="120" priority="225" operator="containsText" text="No,">
      <formula>NOT(ISERROR(SEARCH("No,",AW72)))</formula>
    </cfRule>
    <cfRule type="containsText" dxfId="119" priority="226" operator="containsText" text="Yes,">
      <formula>NOT(ISERROR(SEARCH("Yes,",AW72)))</formula>
    </cfRule>
  </conditionalFormatting>
  <conditionalFormatting sqref="AW71">
    <cfRule type="containsText" dxfId="118" priority="219" operator="containsText" text="Partial.">
      <formula>NOT(ISERROR(SEARCH("Partial.",AW71)))</formula>
    </cfRule>
    <cfRule type="containsText" dxfId="117" priority="220" operator="containsText" text="Request clarification.">
      <formula>NOT(ISERROR(SEARCH("Request clarification.",AW71)))</formula>
    </cfRule>
    <cfRule type="containsText" dxfId="116" priority="221" operator="containsText" text="No,">
      <formula>NOT(ISERROR(SEARCH("No,",AW71)))</formula>
    </cfRule>
    <cfRule type="containsText" dxfId="115" priority="222" operator="containsText" text="Yes,">
      <formula>NOT(ISERROR(SEARCH("Yes,",AW71)))</formula>
    </cfRule>
  </conditionalFormatting>
  <conditionalFormatting sqref="AW133">
    <cfRule type="containsText" dxfId="114" priority="211" operator="containsText" text="Partial.">
      <formula>NOT(ISERROR(SEARCH("Partial.",AW133)))</formula>
    </cfRule>
    <cfRule type="containsText" dxfId="113" priority="212" operator="containsText" text="Request clarification.">
      <formula>NOT(ISERROR(SEARCH("Request clarification.",AW133)))</formula>
    </cfRule>
    <cfRule type="containsText" dxfId="112" priority="213" operator="containsText" text="No,">
      <formula>NOT(ISERROR(SEARCH("No,",AW133)))</formula>
    </cfRule>
    <cfRule type="containsText" dxfId="111" priority="214" operator="containsText" text="Yes,">
      <formula>NOT(ISERROR(SEARCH("Yes,",AW133)))</formula>
    </cfRule>
  </conditionalFormatting>
  <conditionalFormatting sqref="AW129">
    <cfRule type="containsText" dxfId="110" priority="207" operator="containsText" text="Partial.">
      <formula>NOT(ISERROR(SEARCH("Partial.",AW129)))</formula>
    </cfRule>
    <cfRule type="containsText" dxfId="109" priority="208" operator="containsText" text="Request clarification.">
      <formula>NOT(ISERROR(SEARCH("Request clarification.",AW129)))</formula>
    </cfRule>
    <cfRule type="containsText" dxfId="108" priority="209" operator="containsText" text="No,">
      <formula>NOT(ISERROR(SEARCH("No,",AW129)))</formula>
    </cfRule>
    <cfRule type="containsText" dxfId="107" priority="210" operator="containsText" text="Yes,">
      <formula>NOT(ISERROR(SEARCH("Yes,",AW129)))</formula>
    </cfRule>
  </conditionalFormatting>
  <conditionalFormatting sqref="AX13:AX39 AX41:AX70">
    <cfRule type="containsText" dxfId="106" priority="199" operator="containsText" text="Partial.">
      <formula>NOT(ISERROR(SEARCH("Partial.",AX13)))</formula>
    </cfRule>
    <cfRule type="containsText" dxfId="105" priority="200" operator="containsText" text="Request clarification.">
      <formula>NOT(ISERROR(SEARCH("Request clarification.",AX13)))</formula>
    </cfRule>
    <cfRule type="containsText" dxfId="104" priority="201" operator="containsText" text="No,">
      <formula>NOT(ISERROR(SEARCH("No,",AX13)))</formula>
    </cfRule>
    <cfRule type="containsText" dxfId="103" priority="202" operator="containsText" text="Yes,">
      <formula>NOT(ISERROR(SEARCH("Yes,",AX13)))</formula>
    </cfRule>
  </conditionalFormatting>
  <conditionalFormatting sqref="AX72">
    <cfRule type="containsText" dxfId="102" priority="195" operator="containsText" text="Partial.">
      <formula>NOT(ISERROR(SEARCH("Partial.",AX72)))</formula>
    </cfRule>
    <cfRule type="containsText" dxfId="101" priority="196" operator="containsText" text="Request clarification.">
      <formula>NOT(ISERROR(SEARCH("Request clarification.",AX72)))</formula>
    </cfRule>
    <cfRule type="containsText" dxfId="100" priority="197" operator="containsText" text="No,">
      <formula>NOT(ISERROR(SEARCH("No,",AX72)))</formula>
    </cfRule>
    <cfRule type="containsText" dxfId="99" priority="198" operator="containsText" text="Yes,">
      <formula>NOT(ISERROR(SEARCH("Yes,",AX72)))</formula>
    </cfRule>
  </conditionalFormatting>
  <conditionalFormatting sqref="AX71">
    <cfRule type="containsText" dxfId="98" priority="191" operator="containsText" text="Partial.">
      <formula>NOT(ISERROR(SEARCH("Partial.",AX71)))</formula>
    </cfRule>
    <cfRule type="containsText" dxfId="97" priority="192" operator="containsText" text="Request clarification.">
      <formula>NOT(ISERROR(SEARCH("Request clarification.",AX71)))</formula>
    </cfRule>
    <cfRule type="containsText" dxfId="96" priority="193" operator="containsText" text="No,">
      <formula>NOT(ISERROR(SEARCH("No,",AX71)))</formula>
    </cfRule>
    <cfRule type="containsText" dxfId="95" priority="194" operator="containsText" text="Yes,">
      <formula>NOT(ISERROR(SEARCH("Yes,",AX71)))</formula>
    </cfRule>
  </conditionalFormatting>
  <conditionalFormatting sqref="AY13:AY70 AY118:AY123">
    <cfRule type="containsText" dxfId="94" priority="183" operator="containsText" text="Partial.">
      <formula>NOT(ISERROR(SEARCH("Partial.",AY13)))</formula>
    </cfRule>
    <cfRule type="containsText" dxfId="93" priority="184" operator="containsText" text="Request clarification.">
      <formula>NOT(ISERROR(SEARCH("Request clarification.",AY13)))</formula>
    </cfRule>
    <cfRule type="containsText" dxfId="92" priority="185" operator="containsText" text="No,">
      <formula>NOT(ISERROR(SEARCH("No,",AY13)))</formula>
    </cfRule>
    <cfRule type="containsText" dxfId="91" priority="186" operator="containsText" text="Yes,">
      <formula>NOT(ISERROR(SEARCH("Yes,",AY13)))</formula>
    </cfRule>
  </conditionalFormatting>
  <conditionalFormatting sqref="AY72">
    <cfRule type="containsText" dxfId="90" priority="179" operator="containsText" text="Partial.">
      <formula>NOT(ISERROR(SEARCH("Partial.",AY72)))</formula>
    </cfRule>
    <cfRule type="containsText" dxfId="89" priority="180" operator="containsText" text="Request clarification.">
      <formula>NOT(ISERROR(SEARCH("Request clarification.",AY72)))</formula>
    </cfRule>
    <cfRule type="containsText" dxfId="88" priority="181" operator="containsText" text="No,">
      <formula>NOT(ISERROR(SEARCH("No,",AY72)))</formula>
    </cfRule>
    <cfRule type="containsText" dxfId="87" priority="182" operator="containsText" text="Yes,">
      <formula>NOT(ISERROR(SEARCH("Yes,",AY72)))</formula>
    </cfRule>
  </conditionalFormatting>
  <conditionalFormatting sqref="AY71">
    <cfRule type="containsText" dxfId="86" priority="175" operator="containsText" text="Partial.">
      <formula>NOT(ISERROR(SEARCH("Partial.",AY71)))</formula>
    </cfRule>
    <cfRule type="containsText" dxfId="85" priority="176" operator="containsText" text="Request clarification.">
      <formula>NOT(ISERROR(SEARCH("Request clarification.",AY71)))</formula>
    </cfRule>
    <cfRule type="containsText" dxfId="84" priority="177" operator="containsText" text="No,">
      <formula>NOT(ISERROR(SEARCH("No,",AY71)))</formula>
    </cfRule>
    <cfRule type="containsText" dxfId="83" priority="178" operator="containsText" text="Yes,">
      <formula>NOT(ISERROR(SEARCH("Yes,",AY71)))</formula>
    </cfRule>
  </conditionalFormatting>
  <conditionalFormatting sqref="AZ71">
    <cfRule type="containsText" dxfId="82" priority="159" operator="containsText" text="Partial.">
      <formula>NOT(ISERROR(SEARCH("Partial.",AZ71)))</formula>
    </cfRule>
    <cfRule type="containsText" dxfId="81" priority="160" operator="containsText" text="Request clarification.">
      <formula>NOT(ISERROR(SEARCH("Request clarification.",AZ71)))</formula>
    </cfRule>
    <cfRule type="containsText" dxfId="80" priority="161" operator="containsText" text="No,">
      <formula>NOT(ISERROR(SEARCH("No,",AZ71)))</formula>
    </cfRule>
    <cfRule type="containsText" dxfId="79" priority="162" operator="containsText" text="Yes,">
      <formula>NOT(ISERROR(SEARCH("Yes,",AZ71)))</formula>
    </cfRule>
  </conditionalFormatting>
  <conditionalFormatting sqref="AZ13:AZ39 AZ41:AZ70">
    <cfRule type="containsText" dxfId="78" priority="167" operator="containsText" text="Partial.">
      <formula>NOT(ISERROR(SEARCH("Partial.",AZ13)))</formula>
    </cfRule>
    <cfRule type="containsText" dxfId="77" priority="168" operator="containsText" text="Request clarification.">
      <formula>NOT(ISERROR(SEARCH("Request clarification.",AZ13)))</formula>
    </cfRule>
    <cfRule type="containsText" dxfId="76" priority="169" operator="containsText" text="No,">
      <formula>NOT(ISERROR(SEARCH("No,",AZ13)))</formula>
    </cfRule>
    <cfRule type="containsText" dxfId="75" priority="170" operator="containsText" text="Yes,">
      <formula>NOT(ISERROR(SEARCH("Yes,",AZ13)))</formula>
    </cfRule>
  </conditionalFormatting>
  <conditionalFormatting sqref="AZ72">
    <cfRule type="containsText" dxfId="74" priority="163" operator="containsText" text="Partial.">
      <formula>NOT(ISERROR(SEARCH("Partial.",AZ72)))</formula>
    </cfRule>
    <cfRule type="containsText" dxfId="73" priority="164" operator="containsText" text="Request clarification.">
      <formula>NOT(ISERROR(SEARCH("Request clarification.",AZ72)))</formula>
    </cfRule>
    <cfRule type="containsText" dxfId="72" priority="165" operator="containsText" text="No,">
      <formula>NOT(ISERROR(SEARCH("No,",AZ72)))</formula>
    </cfRule>
    <cfRule type="containsText" dxfId="71" priority="166" operator="containsText" text="Yes,">
      <formula>NOT(ISERROR(SEARCH("Yes,",AZ72)))</formula>
    </cfRule>
  </conditionalFormatting>
  <conditionalFormatting sqref="BB192">
    <cfRule type="containsText" dxfId="70" priority="155" operator="containsText" text="Partial.">
      <formula>NOT(ISERROR(SEARCH("Partial.",BB192)))</formula>
    </cfRule>
    <cfRule type="containsText" dxfId="69" priority="156" operator="containsText" text="Request clarification.">
      <formula>NOT(ISERROR(SEARCH("Request clarification.",BB192)))</formula>
    </cfRule>
    <cfRule type="containsText" dxfId="68" priority="157" operator="containsText" text="No,">
      <formula>NOT(ISERROR(SEARCH("No,",BB192)))</formula>
    </cfRule>
    <cfRule type="containsText" dxfId="67" priority="158" operator="containsText" text="Yes,">
      <formula>NOT(ISERROR(SEARCH("Yes,",BB192)))</formula>
    </cfRule>
  </conditionalFormatting>
  <conditionalFormatting sqref="BB13:BB20 BB133:BB190 BB22:BB70">
    <cfRule type="containsText" dxfId="66" priority="151" operator="containsText" text="Partial.">
      <formula>NOT(ISERROR(SEARCH("Partial.",BB13)))</formula>
    </cfRule>
    <cfRule type="containsText" dxfId="65" priority="152" operator="containsText" text="Request clarification.">
      <formula>NOT(ISERROR(SEARCH("Request clarification.",BB13)))</formula>
    </cfRule>
    <cfRule type="containsText" dxfId="64" priority="153" operator="containsText" text="No,">
      <formula>NOT(ISERROR(SEARCH("No,",BB13)))</formula>
    </cfRule>
    <cfRule type="containsText" dxfId="63" priority="154" operator="containsText" text="Yes,">
      <formula>NOT(ISERROR(SEARCH("Yes,",BB13)))</formula>
    </cfRule>
  </conditionalFormatting>
  <conditionalFormatting sqref="BB72">
    <cfRule type="containsText" dxfId="62" priority="147" operator="containsText" text="Partial.">
      <formula>NOT(ISERROR(SEARCH("Partial.",BB72)))</formula>
    </cfRule>
    <cfRule type="containsText" dxfId="61" priority="148" operator="containsText" text="Request clarification.">
      <formula>NOT(ISERROR(SEARCH("Request clarification.",BB72)))</formula>
    </cfRule>
    <cfRule type="containsText" dxfId="60" priority="149" operator="containsText" text="No,">
      <formula>NOT(ISERROR(SEARCH("No,",BB72)))</formula>
    </cfRule>
    <cfRule type="containsText" dxfId="59" priority="150" operator="containsText" text="Yes,">
      <formula>NOT(ISERROR(SEARCH("Yes,",BB72)))</formula>
    </cfRule>
  </conditionalFormatting>
  <conditionalFormatting sqref="BB71">
    <cfRule type="containsText" dxfId="58" priority="143" operator="containsText" text="Partial.">
      <formula>NOT(ISERROR(SEARCH("Partial.",BB71)))</formula>
    </cfRule>
    <cfRule type="containsText" dxfId="57" priority="144" operator="containsText" text="Request clarification.">
      <formula>NOT(ISERROR(SEARCH("Request clarification.",BB71)))</formula>
    </cfRule>
    <cfRule type="containsText" dxfId="56" priority="145" operator="containsText" text="No,">
      <formula>NOT(ISERROR(SEARCH("No,",BB71)))</formula>
    </cfRule>
    <cfRule type="containsText" dxfId="55" priority="146" operator="containsText" text="Yes,">
      <formula>NOT(ISERROR(SEARCH("Yes,",BB71)))</formula>
    </cfRule>
  </conditionalFormatting>
  <conditionalFormatting sqref="BC123">
    <cfRule type="containsText" dxfId="54" priority="139" operator="containsText" text="Partial.">
      <formula>NOT(ISERROR(SEARCH("Partial.",BC123)))</formula>
    </cfRule>
    <cfRule type="containsText" dxfId="53" priority="140" operator="containsText" text="Request clarification.">
      <formula>NOT(ISERROR(SEARCH("Request clarification.",BC123)))</formula>
    </cfRule>
    <cfRule type="containsText" dxfId="52" priority="141" operator="containsText" text="No,">
      <formula>NOT(ISERROR(SEARCH("No,",BC123)))</formula>
    </cfRule>
    <cfRule type="containsText" dxfId="51" priority="142" operator="containsText" text="Yes,">
      <formula>NOT(ISERROR(SEARCH("Yes,",BC123)))</formula>
    </cfRule>
  </conditionalFormatting>
  <conditionalFormatting sqref="BC13:BC19 BC21:BC70">
    <cfRule type="containsText" dxfId="50" priority="135" operator="containsText" text="Partial.">
      <formula>NOT(ISERROR(SEARCH("Partial.",BC13)))</formula>
    </cfRule>
    <cfRule type="containsText" dxfId="49" priority="136" operator="containsText" text="Request clarification.">
      <formula>NOT(ISERROR(SEARCH("Request clarification.",BC13)))</formula>
    </cfRule>
    <cfRule type="containsText" dxfId="48" priority="137" operator="containsText" text="No,">
      <formula>NOT(ISERROR(SEARCH("No,",BC13)))</formula>
    </cfRule>
    <cfRule type="containsText" dxfId="47" priority="138" operator="containsText" text="Yes,">
      <formula>NOT(ISERROR(SEARCH("Yes,",BC13)))</formula>
    </cfRule>
  </conditionalFormatting>
  <conditionalFormatting sqref="BC72">
    <cfRule type="containsText" dxfId="46" priority="131" operator="containsText" text="Partial.">
      <formula>NOT(ISERROR(SEARCH("Partial.",BC72)))</formula>
    </cfRule>
    <cfRule type="containsText" dxfId="45" priority="132" operator="containsText" text="Request clarification.">
      <formula>NOT(ISERROR(SEARCH("Request clarification.",BC72)))</formula>
    </cfRule>
    <cfRule type="containsText" dxfId="44" priority="133" operator="containsText" text="No,">
      <formula>NOT(ISERROR(SEARCH("No,",BC72)))</formula>
    </cfRule>
    <cfRule type="containsText" dxfId="43" priority="134" operator="containsText" text="Yes,">
      <formula>NOT(ISERROR(SEARCH("Yes,",BC72)))</formula>
    </cfRule>
  </conditionalFormatting>
  <conditionalFormatting sqref="BC71">
    <cfRule type="containsText" dxfId="42" priority="127" operator="containsText" text="Partial.">
      <formula>NOT(ISERROR(SEARCH("Partial.",BC71)))</formula>
    </cfRule>
    <cfRule type="containsText" dxfId="41" priority="128" operator="containsText" text="Request clarification.">
      <formula>NOT(ISERROR(SEARCH("Request clarification.",BC71)))</formula>
    </cfRule>
    <cfRule type="containsText" dxfId="40" priority="129" operator="containsText" text="No,">
      <formula>NOT(ISERROR(SEARCH("No,",BC71)))</formula>
    </cfRule>
    <cfRule type="containsText" dxfId="39" priority="130" operator="containsText" text="Yes,">
      <formula>NOT(ISERROR(SEARCH("Yes,",BC71)))</formula>
    </cfRule>
  </conditionalFormatting>
  <conditionalFormatting sqref="BD13:BD70">
    <cfRule type="containsText" dxfId="38" priority="119" operator="containsText" text="Partial.">
      <formula>NOT(ISERROR(SEARCH("Partial.",BD13)))</formula>
    </cfRule>
    <cfRule type="containsText" dxfId="37" priority="120" operator="containsText" text="Request clarification.">
      <formula>NOT(ISERROR(SEARCH("Request clarification.",BD13)))</formula>
    </cfRule>
    <cfRule type="containsText" dxfId="36" priority="121" operator="containsText" text="No,">
      <formula>NOT(ISERROR(SEARCH("No,",BD13)))</formula>
    </cfRule>
    <cfRule type="containsText" dxfId="35" priority="122" operator="containsText" text="Yes,">
      <formula>NOT(ISERROR(SEARCH("Yes,",BD13)))</formula>
    </cfRule>
  </conditionalFormatting>
  <conditionalFormatting sqref="BD71">
    <cfRule type="containsText" dxfId="34" priority="115" operator="containsText" text="Partial.">
      <formula>NOT(ISERROR(SEARCH("Partial.",BD71)))</formula>
    </cfRule>
    <cfRule type="containsText" dxfId="33" priority="116" operator="containsText" text="Request clarification.">
      <formula>NOT(ISERROR(SEARCH("Request clarification.",BD71)))</formula>
    </cfRule>
    <cfRule type="containsText" dxfId="32" priority="117" operator="containsText" text="No,">
      <formula>NOT(ISERROR(SEARCH("No,",BD71)))</formula>
    </cfRule>
    <cfRule type="containsText" dxfId="31" priority="118" operator="containsText" text="Yes,">
      <formula>NOT(ISERROR(SEARCH("Yes,",BD71)))</formula>
    </cfRule>
  </conditionalFormatting>
  <conditionalFormatting sqref="AY117">
    <cfRule type="containsText" dxfId="30" priority="107" operator="containsText" text="Partial.">
      <formula>NOT(ISERROR(SEARCH("Partial.",AY117)))</formula>
    </cfRule>
    <cfRule type="containsText" dxfId="29" priority="108" operator="containsText" text="Request clarification.">
      <formula>NOT(ISERROR(SEARCH("Request clarification.",AY117)))</formula>
    </cfRule>
    <cfRule type="containsText" dxfId="28" priority="109" operator="containsText" text="No,">
      <formula>NOT(ISERROR(SEARCH("No,",AY117)))</formula>
    </cfRule>
    <cfRule type="containsText" dxfId="27" priority="110" operator="containsText" text="Yes,">
      <formula>NOT(ISERROR(SEARCH("Yes,",AY117)))</formula>
    </cfRule>
  </conditionalFormatting>
  <conditionalFormatting sqref="AG53:AG58">
    <cfRule type="containsText" dxfId="26" priority="33" operator="containsText" text="Partial.">
      <formula>NOT(ISERROR(SEARCH("Partial.",AG53)))</formula>
    </cfRule>
    <cfRule type="containsText" dxfId="25" priority="34" operator="containsText" text="Request clarification.">
      <formula>NOT(ISERROR(SEARCH("Request clarification.",AG53)))</formula>
    </cfRule>
    <cfRule type="containsText" dxfId="24" priority="35" operator="containsText" text="No,">
      <formula>NOT(ISERROR(SEARCH("No,",AG53)))</formula>
    </cfRule>
    <cfRule type="containsText" dxfId="23" priority="36" operator="containsText" text="Yes,">
      <formula>NOT(ISERROR(SEARCH("Yes,",AG53)))</formula>
    </cfRule>
  </conditionalFormatting>
  <conditionalFormatting sqref="AH33">
    <cfRule type="containsText" dxfId="22" priority="30" operator="containsText" text="No,">
      <formula>NOT(ISERROR(SEARCH("No,",AH33)))</formula>
    </cfRule>
    <cfRule type="containsText" dxfId="21" priority="31" operator="containsText" text="Partial.">
      <formula>NOT(ISERROR(SEARCH("Partial.",AH33)))</formula>
    </cfRule>
    <cfRule type="containsText" dxfId="20" priority="32" operator="containsText" text="Yes, ">
      <formula>NOT(ISERROR(SEARCH("Yes, ",AH33)))</formula>
    </cfRule>
  </conditionalFormatting>
  <conditionalFormatting sqref="AK140">
    <cfRule type="containsText" dxfId="19" priority="15" operator="containsText" text="No,">
      <formula>NOT(ISERROR(SEARCH("No,",AK140)))</formula>
    </cfRule>
    <cfRule type="containsText" dxfId="18" priority="16" operator="containsText" text="Partial.">
      <formula>NOT(ISERROR(SEARCH("Partial.",AK140)))</formula>
    </cfRule>
    <cfRule type="containsText" dxfId="17" priority="17" operator="containsText" text="Yes, ">
      <formula>NOT(ISERROR(SEARCH("Yes, ",AK140)))</formula>
    </cfRule>
  </conditionalFormatting>
  <conditionalFormatting sqref="AK133">
    <cfRule type="containsText" dxfId="16" priority="12" operator="containsText" text="No,">
      <formula>NOT(ISERROR(SEARCH("No,",AK133)))</formula>
    </cfRule>
    <cfRule type="containsText" dxfId="15" priority="13" operator="containsText" text="Partial.">
      <formula>NOT(ISERROR(SEARCH("Partial.",AK133)))</formula>
    </cfRule>
    <cfRule type="containsText" dxfId="14" priority="14" operator="containsText" text="Yes, ">
      <formula>NOT(ISERROR(SEARCH("Yes, ",AK133)))</formula>
    </cfRule>
  </conditionalFormatting>
  <conditionalFormatting sqref="BA102">
    <cfRule type="containsText" dxfId="13" priority="9" operator="containsText" text="No,">
      <formula>NOT(ISERROR(SEARCH("No,",BA102)))</formula>
    </cfRule>
    <cfRule type="containsText" dxfId="12" priority="10" operator="containsText" text="Partial.">
      <formula>NOT(ISERROR(SEARCH("Partial.",BA102)))</formula>
    </cfRule>
    <cfRule type="containsText" dxfId="11" priority="11" operator="containsText" text="Yes, ">
      <formula>NOT(ISERROR(SEARCH("Yes, ",BA102)))</formula>
    </cfRule>
  </conditionalFormatting>
  <conditionalFormatting sqref="AK163">
    <cfRule type="containsText" dxfId="10" priority="18" operator="containsText" text="No,">
      <formula>NOT(ISERROR(SEARCH("No,",AK163)))</formula>
    </cfRule>
    <cfRule type="containsText" dxfId="9" priority="19" operator="containsText" text="Partial.">
      <formula>NOT(ISERROR(SEARCH("Partial.",AK163)))</formula>
    </cfRule>
    <cfRule type="containsText" dxfId="8" priority="20" operator="containsText" text="Yes, ">
      <formula>NOT(ISERROR(SEARCH("Yes, ",AK163)))</formula>
    </cfRule>
  </conditionalFormatting>
  <conditionalFormatting sqref="AE63:AE207">
    <cfRule type="containsText" dxfId="7" priority="5" operator="containsText" text="Partial.">
      <formula>NOT(ISERROR(SEARCH("Partial.",AE63)))</formula>
    </cfRule>
    <cfRule type="containsText" dxfId="6" priority="6" operator="containsText" text="Request clarification.">
      <formula>NOT(ISERROR(SEARCH("Request clarification.",AE63)))</formula>
    </cfRule>
    <cfRule type="containsText" dxfId="5" priority="7" operator="containsText" text="No,">
      <formula>NOT(ISERROR(SEARCH("No,",AE63)))</formula>
    </cfRule>
    <cfRule type="containsText" dxfId="4" priority="8" operator="containsText" text="Yes,">
      <formula>NOT(ISERROR(SEARCH("Yes,",AE63)))</formula>
    </cfRule>
  </conditionalFormatting>
  <conditionalFormatting sqref="AE45:AE62 AE13:AE41">
    <cfRule type="containsText" dxfId="3" priority="1" operator="containsText" text="Partial.">
      <formula>NOT(ISERROR(SEARCH("Partial.",AE13)))</formula>
    </cfRule>
    <cfRule type="containsText" dxfId="2" priority="2" operator="containsText" text="Request clarification.">
      <formula>NOT(ISERROR(SEARCH("Request clarification.",AE13)))</formula>
    </cfRule>
    <cfRule type="containsText" dxfId="1" priority="3" operator="containsText" text="No,">
      <formula>NOT(ISERROR(SEARCH("No,",AE13)))</formula>
    </cfRule>
    <cfRule type="containsText" dxfId="0" priority="4" operator="containsText" text="Yes,">
      <formula>NOT(ISERROR(SEARCH("Yes,",AE13)))</formula>
    </cfRule>
  </conditionalFormatting>
  <hyperlinks>
    <hyperlink ref="H5" r:id="rId1"/>
    <hyperlink ref="I5" r:id="rId2"/>
    <hyperlink ref="J5" r:id="rId3"/>
    <hyperlink ref="Q5" r:id="rId4"/>
    <hyperlink ref="K5" r:id="rId5"/>
    <hyperlink ref="L5" r:id="rId6"/>
    <hyperlink ref="M5" r:id="rId7"/>
    <hyperlink ref="N5" r:id="rId8"/>
    <hyperlink ref="O5" r:id="rId9"/>
    <hyperlink ref="P5" r:id="rId10"/>
    <hyperlink ref="S5" r:id="rId11"/>
    <hyperlink ref="T5" r:id="rId12"/>
    <hyperlink ref="U5" r:id="rId13"/>
    <hyperlink ref="V5" r:id="rId14"/>
    <hyperlink ref="W5" r:id="rId15"/>
    <hyperlink ref="X5" r:id="rId16"/>
    <hyperlink ref="Y5" r:id="rId17"/>
    <hyperlink ref="Z5" r:id="rId18"/>
    <hyperlink ref="AA5" r:id="rId19"/>
    <hyperlink ref="AB5" r:id="rId20"/>
    <hyperlink ref="AC5" r:id="rId21"/>
    <hyperlink ref="BD5" r:id="rId22"/>
    <hyperlink ref="AF5" r:id="rId23"/>
    <hyperlink ref="AG5" r:id="rId24"/>
    <hyperlink ref="AH5" r:id="rId25"/>
    <hyperlink ref="AJ5" r:id="rId26"/>
    <hyperlink ref="AK5" r:id="rId27"/>
    <hyperlink ref="AL5" r:id="rId28"/>
    <hyperlink ref="AM5" r:id="rId29"/>
    <hyperlink ref="AN5" r:id="rId30"/>
    <hyperlink ref="AO5" r:id="rId31"/>
    <hyperlink ref="AP5" r:id="rId32"/>
    <hyperlink ref="AQ5" r:id="rId33"/>
    <hyperlink ref="AT5" r:id="rId34"/>
    <hyperlink ref="AU5" r:id="rId35"/>
    <hyperlink ref="AV5" r:id="rId36"/>
    <hyperlink ref="AW5" r:id="rId37"/>
    <hyperlink ref="AX5" r:id="rId38"/>
    <hyperlink ref="BC5" r:id="rId39"/>
    <hyperlink ref="BB5" r:id="rId40"/>
    <hyperlink ref="BA5" r:id="rId41"/>
    <hyperlink ref="AZ5" r:id="rId42"/>
    <hyperlink ref="AY5" r:id="rId43"/>
    <hyperlink ref="AR5" r:id="rId44"/>
    <hyperlink ref="AS5" r:id="rId45"/>
    <hyperlink ref="E87" r:id="rId46"/>
    <hyperlink ref="E88" r:id="rId47"/>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 ref="AE5" r:id="rId48"/>
  </hyperlinks>
  <pageMargins left="0.7" right="0.7" top="0.75" bottom="0.75" header="0.3" footer="0.3"/>
  <pageSetup orientation="portrait" horizontalDpi="1200" verticalDpi="1200" r:id="rId4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33" zoomScale="60" zoomScaleNormal="60" workbookViewId="0">
      <selection activeCell="A43" sqref="A43"/>
    </sheetView>
  </sheetViews>
  <sheetFormatPr defaultColWidth="9" defaultRowHeight="15.6" x14ac:dyDescent="0.3"/>
  <cols>
    <col min="1" max="1" width="44.453125" style="777" customWidth="1"/>
    <col min="2" max="2" width="49.453125" style="777" customWidth="1"/>
    <col min="3" max="3" width="19.26953125" style="773" customWidth="1"/>
    <col min="4" max="4" width="102.90625" style="774" customWidth="1"/>
    <col min="5" max="7" width="40.6328125" style="775" customWidth="1"/>
    <col min="8" max="8" width="18.7265625" style="771" customWidth="1"/>
    <col min="9" max="16384" width="9" style="771"/>
  </cols>
  <sheetData>
    <row r="1" spans="1:8" s="770" customFormat="1" ht="87.75" customHeight="1" x14ac:dyDescent="0.4">
      <c r="A1" s="765" t="s">
        <v>652</v>
      </c>
      <c r="B1" s="766" t="s">
        <v>478</v>
      </c>
      <c r="C1" s="767" t="s">
        <v>469</v>
      </c>
      <c r="D1" s="768" t="s">
        <v>204</v>
      </c>
      <c r="E1" s="768" t="s">
        <v>205</v>
      </c>
      <c r="F1" s="768" t="s">
        <v>206</v>
      </c>
      <c r="G1" s="769" t="s">
        <v>207</v>
      </c>
      <c r="H1" s="769" t="s">
        <v>676</v>
      </c>
    </row>
    <row r="2" spans="1:8" s="785" customFormat="1" ht="61.5" customHeight="1" x14ac:dyDescent="0.3">
      <c r="A2" s="778" t="s">
        <v>925</v>
      </c>
      <c r="B2" s="779" t="s">
        <v>645</v>
      </c>
      <c r="C2" s="780">
        <v>100</v>
      </c>
      <c r="D2" s="781" t="s">
        <v>208</v>
      </c>
      <c r="E2" s="782" t="s">
        <v>465</v>
      </c>
      <c r="F2" s="783"/>
      <c r="G2" s="784"/>
      <c r="H2" s="784"/>
    </row>
    <row r="3" spans="1:8" s="785" customFormat="1" ht="74.25" customHeight="1" x14ac:dyDescent="0.3">
      <c r="A3" s="778" t="s">
        <v>926</v>
      </c>
      <c r="B3" s="779" t="s">
        <v>436</v>
      </c>
      <c r="C3" s="780">
        <v>100</v>
      </c>
      <c r="D3" s="781" t="s">
        <v>209</v>
      </c>
      <c r="E3" s="782" t="s">
        <v>465</v>
      </c>
      <c r="F3" s="783"/>
      <c r="G3" s="784"/>
      <c r="H3" s="784"/>
    </row>
    <row r="4" spans="1:8" s="785" customFormat="1" ht="84" customHeight="1" x14ac:dyDescent="0.3">
      <c r="A4" s="778" t="s">
        <v>649</v>
      </c>
      <c r="B4" s="779" t="s">
        <v>929</v>
      </c>
      <c r="C4" s="780">
        <v>100</v>
      </c>
      <c r="D4" s="781" t="s">
        <v>210</v>
      </c>
      <c r="E4" s="782" t="s">
        <v>465</v>
      </c>
      <c r="F4" s="783"/>
      <c r="G4" s="784"/>
      <c r="H4" s="784"/>
    </row>
    <row r="5" spans="1:8" s="785" customFormat="1" ht="86.25" customHeight="1" x14ac:dyDescent="0.3">
      <c r="A5" s="786" t="s">
        <v>607</v>
      </c>
      <c r="B5" s="787" t="s">
        <v>439</v>
      </c>
      <c r="C5" s="780">
        <v>100</v>
      </c>
      <c r="D5" s="781" t="s">
        <v>480</v>
      </c>
      <c r="E5" s="782" t="s">
        <v>234</v>
      </c>
      <c r="F5" s="783"/>
      <c r="G5" s="784"/>
      <c r="H5" s="784"/>
    </row>
    <row r="6" spans="1:8" s="785" customFormat="1" ht="125.25" customHeight="1" x14ac:dyDescent="0.3">
      <c r="A6" s="786" t="s">
        <v>612</v>
      </c>
      <c r="B6" s="787"/>
      <c r="C6" s="780">
        <v>100</v>
      </c>
      <c r="D6" s="788" t="s">
        <v>923</v>
      </c>
      <c r="E6" s="782" t="s">
        <v>235</v>
      </c>
      <c r="F6" s="782" t="s">
        <v>236</v>
      </c>
      <c r="G6" s="784"/>
      <c r="H6" s="784"/>
    </row>
    <row r="7" spans="1:8" s="785" customFormat="1" ht="93" customHeight="1" x14ac:dyDescent="0.3">
      <c r="A7" s="786" t="s">
        <v>613</v>
      </c>
      <c r="B7" s="787" t="s">
        <v>441</v>
      </c>
      <c r="C7" s="780">
        <v>100</v>
      </c>
      <c r="D7" s="788" t="s">
        <v>922</v>
      </c>
      <c r="E7" s="789"/>
      <c r="F7" s="783"/>
      <c r="G7" s="784"/>
      <c r="H7" s="784"/>
    </row>
    <row r="8" spans="1:8" s="785" customFormat="1" ht="138" customHeight="1" x14ac:dyDescent="0.3">
      <c r="A8" s="786" t="s">
        <v>614</v>
      </c>
      <c r="B8" s="787" t="s">
        <v>442</v>
      </c>
      <c r="C8" s="780">
        <v>100</v>
      </c>
      <c r="D8" s="788" t="s">
        <v>921</v>
      </c>
      <c r="E8" s="782" t="s">
        <v>465</v>
      </c>
      <c r="F8" s="782" t="s">
        <v>237</v>
      </c>
      <c r="G8" s="782" t="s">
        <v>467</v>
      </c>
      <c r="H8" s="790"/>
    </row>
    <row r="9" spans="1:8" s="785" customFormat="1" ht="203.25" customHeight="1" x14ac:dyDescent="0.3">
      <c r="A9" s="786" t="s">
        <v>616</v>
      </c>
      <c r="B9" s="787" t="s">
        <v>521</v>
      </c>
      <c r="C9" s="780">
        <v>100</v>
      </c>
      <c r="D9" s="781" t="s">
        <v>482</v>
      </c>
      <c r="E9" s="782" t="s">
        <v>466</v>
      </c>
      <c r="F9" s="783"/>
      <c r="G9" s="784"/>
      <c r="H9" s="784"/>
    </row>
    <row r="10" spans="1:8" s="785" customFormat="1" ht="54.75" customHeight="1" x14ac:dyDescent="0.3">
      <c r="A10" s="786" t="s">
        <v>617</v>
      </c>
      <c r="B10" s="787"/>
      <c r="C10" s="780">
        <v>200</v>
      </c>
      <c r="D10" s="781" t="s">
        <v>211</v>
      </c>
      <c r="E10" s="783"/>
      <c r="F10" s="783"/>
      <c r="G10" s="784"/>
      <c r="H10" s="784"/>
    </row>
    <row r="11" spans="1:8" s="785" customFormat="1" ht="93" customHeight="1" x14ac:dyDescent="0.3">
      <c r="A11" s="786" t="s">
        <v>618</v>
      </c>
      <c r="B11" s="787"/>
      <c r="C11" s="780">
        <v>200</v>
      </c>
      <c r="D11" s="781" t="s">
        <v>483</v>
      </c>
      <c r="E11" s="782" t="s">
        <v>500</v>
      </c>
      <c r="F11" s="782" t="s">
        <v>501</v>
      </c>
      <c r="G11" s="784"/>
      <c r="H11" s="784"/>
    </row>
    <row r="12" spans="1:8" s="785" customFormat="1" ht="84" customHeight="1" x14ac:dyDescent="0.3">
      <c r="A12" s="786" t="s">
        <v>619</v>
      </c>
      <c r="B12" s="787"/>
      <c r="C12" s="780">
        <v>200</v>
      </c>
      <c r="D12" s="781" t="s">
        <v>520</v>
      </c>
      <c r="E12" s="783"/>
      <c r="F12" s="783"/>
      <c r="G12" s="784"/>
      <c r="H12" s="784"/>
    </row>
    <row r="13" spans="1:8" s="785" customFormat="1" ht="74.25" customHeight="1" x14ac:dyDescent="0.3">
      <c r="A13" s="786" t="s">
        <v>620</v>
      </c>
      <c r="B13" s="787"/>
      <c r="C13" s="791">
        <v>200</v>
      </c>
      <c r="D13" s="781" t="s">
        <v>212</v>
      </c>
      <c r="E13" s="784"/>
      <c r="F13" s="783"/>
      <c r="G13" s="784"/>
      <c r="H13" s="784"/>
    </row>
    <row r="14" spans="1:8" s="785" customFormat="1" ht="62.25" customHeight="1" x14ac:dyDescent="0.3">
      <c r="A14" s="786" t="s">
        <v>621</v>
      </c>
      <c r="B14" s="787"/>
      <c r="C14" s="780">
        <v>200</v>
      </c>
      <c r="D14" s="781" t="s">
        <v>213</v>
      </c>
      <c r="E14" s="782" t="s">
        <v>238</v>
      </c>
      <c r="F14" s="782" t="s">
        <v>239</v>
      </c>
      <c r="G14" s="784"/>
      <c r="H14" s="784"/>
    </row>
    <row r="15" spans="1:8" s="785" customFormat="1" ht="87" customHeight="1" x14ac:dyDescent="0.3">
      <c r="A15" s="786" t="s">
        <v>622</v>
      </c>
      <c r="B15" s="787"/>
      <c r="C15" s="780">
        <v>100</v>
      </c>
      <c r="D15" s="781" t="s">
        <v>484</v>
      </c>
      <c r="E15" s="783"/>
      <c r="F15" s="783"/>
      <c r="G15" s="784"/>
      <c r="H15" s="784"/>
    </row>
    <row r="16" spans="1:8" s="785" customFormat="1" ht="155.25" customHeight="1" x14ac:dyDescent="0.3">
      <c r="A16" s="786" t="s">
        <v>630</v>
      </c>
      <c r="B16" s="787"/>
      <c r="C16" s="791">
        <v>100</v>
      </c>
      <c r="D16" s="788" t="s">
        <v>920</v>
      </c>
      <c r="E16" s="782" t="s">
        <v>466</v>
      </c>
      <c r="F16" s="782" t="s">
        <v>214</v>
      </c>
      <c r="G16" s="784"/>
      <c r="H16" s="784"/>
    </row>
    <row r="17" spans="1:8" s="785" customFormat="1" ht="95.25" customHeight="1" x14ac:dyDescent="0.3">
      <c r="A17" s="792" t="s">
        <v>813</v>
      </c>
      <c r="B17" s="793"/>
      <c r="C17" s="780">
        <v>100</v>
      </c>
      <c r="D17" s="788" t="s">
        <v>919</v>
      </c>
      <c r="E17" s="782" t="s">
        <v>468</v>
      </c>
      <c r="F17" s="783"/>
      <c r="G17" s="784"/>
      <c r="H17" s="784"/>
    </row>
    <row r="18" spans="1:8" s="785" customFormat="1" ht="84" customHeight="1" x14ac:dyDescent="0.3">
      <c r="A18" s="794" t="s">
        <v>655</v>
      </c>
      <c r="B18" s="795"/>
      <c r="C18" s="780">
        <v>100</v>
      </c>
      <c r="D18" s="781" t="s">
        <v>485</v>
      </c>
      <c r="E18" s="796" t="s">
        <v>215</v>
      </c>
      <c r="F18" s="783"/>
      <c r="G18" s="784"/>
      <c r="H18" s="784"/>
    </row>
    <row r="19" spans="1:8" s="785" customFormat="1" ht="95.25" customHeight="1" x14ac:dyDescent="0.3">
      <c r="A19" s="794" t="s">
        <v>927</v>
      </c>
      <c r="B19" s="795" t="s">
        <v>444</v>
      </c>
      <c r="C19" s="780">
        <v>100</v>
      </c>
      <c r="D19" s="781" t="s">
        <v>486</v>
      </c>
      <c r="E19" s="796" t="s">
        <v>470</v>
      </c>
      <c r="F19" s="783"/>
      <c r="G19" s="784"/>
      <c r="H19" s="784"/>
    </row>
    <row r="20" spans="1:8" s="785" customFormat="1" ht="111.75" customHeight="1" x14ac:dyDescent="0.3">
      <c r="A20" s="794" t="s">
        <v>829</v>
      </c>
      <c r="B20" s="795" t="s">
        <v>447</v>
      </c>
      <c r="C20" s="780">
        <v>200</v>
      </c>
      <c r="D20" s="781" t="s">
        <v>479</v>
      </c>
      <c r="E20" s="796" t="s">
        <v>216</v>
      </c>
      <c r="F20" s="783"/>
      <c r="G20" s="784"/>
      <c r="H20" s="784"/>
    </row>
    <row r="21" spans="1:8" s="785" customFormat="1" ht="75" customHeight="1" x14ac:dyDescent="0.3">
      <c r="A21" s="792" t="s">
        <v>658</v>
      </c>
      <c r="B21" s="793"/>
      <c r="C21" s="780">
        <v>200</v>
      </c>
      <c r="D21" s="788" t="s">
        <v>487</v>
      </c>
      <c r="E21" s="782" t="s">
        <v>924</v>
      </c>
      <c r="F21" s="797"/>
      <c r="G21" s="798"/>
      <c r="H21" s="798"/>
    </row>
    <row r="22" spans="1:8" s="785" customFormat="1" ht="78" customHeight="1" x14ac:dyDescent="0.3">
      <c r="A22" s="792" t="s">
        <v>832</v>
      </c>
      <c r="B22" s="793"/>
      <c r="C22" s="791">
        <v>200</v>
      </c>
      <c r="D22" s="788" t="s">
        <v>677</v>
      </c>
      <c r="E22" s="782" t="s">
        <v>672</v>
      </c>
      <c r="F22" s="782" t="s">
        <v>674</v>
      </c>
      <c r="G22" s="782" t="s">
        <v>675</v>
      </c>
      <c r="H22" s="799" t="s">
        <v>673</v>
      </c>
    </row>
    <row r="23" spans="1:8" s="785" customFormat="1" ht="172.5" customHeight="1" x14ac:dyDescent="0.3">
      <c r="A23" s="786" t="s">
        <v>638</v>
      </c>
      <c r="B23" s="800"/>
      <c r="C23" s="780">
        <v>100</v>
      </c>
      <c r="D23" s="781" t="s">
        <v>488</v>
      </c>
      <c r="E23" s="782" t="s">
        <v>240</v>
      </c>
      <c r="F23" s="782" t="s">
        <v>308</v>
      </c>
      <c r="G23" s="782" t="s">
        <v>241</v>
      </c>
      <c r="H23" s="782"/>
    </row>
    <row r="24" spans="1:8" s="785" customFormat="1" ht="126" customHeight="1" x14ac:dyDescent="0.3">
      <c r="A24" s="786" t="s">
        <v>745</v>
      </c>
      <c r="B24" s="787" t="s">
        <v>471</v>
      </c>
      <c r="C24" s="780">
        <v>100</v>
      </c>
      <c r="D24" s="781" t="s">
        <v>217</v>
      </c>
      <c r="E24" s="782" t="s">
        <v>242</v>
      </c>
      <c r="F24" s="782" t="s">
        <v>472</v>
      </c>
      <c r="G24" s="782" t="s">
        <v>241</v>
      </c>
      <c r="H24" s="782"/>
    </row>
    <row r="25" spans="1:8" s="785" customFormat="1" ht="159.75" customHeight="1" x14ac:dyDescent="0.3">
      <c r="A25" s="786" t="s">
        <v>639</v>
      </c>
      <c r="B25" s="800"/>
      <c r="C25" s="780">
        <v>200</v>
      </c>
      <c r="D25" s="781" t="s">
        <v>489</v>
      </c>
      <c r="E25" s="782" t="s">
        <v>961</v>
      </c>
      <c r="F25" s="782" t="s">
        <v>473</v>
      </c>
      <c r="G25" s="784"/>
      <c r="H25" s="784"/>
    </row>
    <row r="26" spans="1:8" s="785" customFormat="1" ht="101.25" customHeight="1" x14ac:dyDescent="0.3">
      <c r="A26" s="792" t="s">
        <v>66</v>
      </c>
      <c r="B26" s="793" t="s">
        <v>449</v>
      </c>
      <c r="C26" s="780">
        <v>100</v>
      </c>
      <c r="D26" s="781" t="s">
        <v>490</v>
      </c>
      <c r="E26" s="796" t="s">
        <v>218</v>
      </c>
      <c r="F26" s="783" t="s">
        <v>202</v>
      </c>
      <c r="G26" s="784"/>
      <c r="H26" s="784"/>
    </row>
    <row r="27" spans="1:8" s="785" customFormat="1" ht="192.75" customHeight="1" x14ac:dyDescent="0.3">
      <c r="A27" s="792" t="s">
        <v>640</v>
      </c>
      <c r="B27" s="793" t="s">
        <v>526</v>
      </c>
      <c r="C27" s="791">
        <v>100</v>
      </c>
      <c r="D27" s="781" t="s">
        <v>219</v>
      </c>
      <c r="E27" s="783"/>
      <c r="F27" s="783"/>
      <c r="G27" s="784"/>
      <c r="H27" s="784"/>
    </row>
    <row r="28" spans="1:8" s="785" customFormat="1" ht="171.75" customHeight="1" x14ac:dyDescent="0.3">
      <c r="A28" s="792" t="s">
        <v>928</v>
      </c>
      <c r="B28" s="793" t="s">
        <v>457</v>
      </c>
      <c r="C28" s="780">
        <v>200</v>
      </c>
      <c r="D28" s="781" t="s">
        <v>491</v>
      </c>
      <c r="E28" s="783"/>
      <c r="F28" s="783"/>
      <c r="G28" s="784"/>
      <c r="H28" s="784"/>
    </row>
    <row r="29" spans="1:8" s="785" customFormat="1" ht="210.75" customHeight="1" x14ac:dyDescent="0.3">
      <c r="A29" s="792" t="s">
        <v>650</v>
      </c>
      <c r="B29" s="793" t="s">
        <v>456</v>
      </c>
      <c r="C29" s="780">
        <v>100</v>
      </c>
      <c r="D29" s="788" t="s">
        <v>492</v>
      </c>
      <c r="E29" s="782" t="s">
        <v>244</v>
      </c>
      <c r="F29" s="797"/>
      <c r="G29" s="798"/>
      <c r="H29" s="798"/>
    </row>
    <row r="30" spans="1:8" s="785" customFormat="1" ht="210" customHeight="1" x14ac:dyDescent="0.3">
      <c r="A30" s="792" t="s">
        <v>756</v>
      </c>
      <c r="B30" s="793" t="s">
        <v>459</v>
      </c>
      <c r="C30" s="791">
        <v>100</v>
      </c>
      <c r="D30" s="781" t="s">
        <v>220</v>
      </c>
      <c r="E30" s="783"/>
      <c r="F30" s="783"/>
      <c r="G30" s="784"/>
      <c r="H30" s="784"/>
    </row>
    <row r="31" spans="1:8" s="785" customFormat="1" ht="93.75" customHeight="1" x14ac:dyDescent="0.3">
      <c r="A31" s="792" t="s">
        <v>757</v>
      </c>
      <c r="B31" s="793"/>
      <c r="C31" s="780">
        <v>100</v>
      </c>
      <c r="D31" s="781" t="s">
        <v>221</v>
      </c>
      <c r="E31" s="782" t="s">
        <v>243</v>
      </c>
      <c r="F31" s="783"/>
      <c r="G31" s="784"/>
      <c r="H31" s="784"/>
    </row>
    <row r="32" spans="1:8" s="785" customFormat="1" ht="64.5" customHeight="1" x14ac:dyDescent="0.3">
      <c r="A32" s="794" t="s">
        <v>836</v>
      </c>
      <c r="B32" s="795"/>
      <c r="C32" s="791">
        <v>100</v>
      </c>
      <c r="D32" s="781" t="s">
        <v>493</v>
      </c>
      <c r="E32" s="783"/>
      <c r="F32" s="783"/>
      <c r="G32" s="784"/>
      <c r="H32" s="784"/>
    </row>
    <row r="33" spans="1:8" s="785" customFormat="1" ht="121.5" customHeight="1" x14ac:dyDescent="0.3">
      <c r="A33" s="794" t="s">
        <v>68</v>
      </c>
      <c r="B33" s="795" t="s">
        <v>461</v>
      </c>
      <c r="C33" s="791">
        <v>200</v>
      </c>
      <c r="D33" s="788" t="s">
        <v>916</v>
      </c>
      <c r="E33" s="796" t="s">
        <v>223</v>
      </c>
      <c r="F33" s="782"/>
      <c r="G33" s="801"/>
      <c r="H33" s="801"/>
    </row>
    <row r="34" spans="1:8" s="785" customFormat="1" ht="85.5" customHeight="1" x14ac:dyDescent="0.3">
      <c r="A34" s="794" t="s">
        <v>665</v>
      </c>
      <c r="B34" s="795"/>
      <c r="C34" s="791">
        <v>100</v>
      </c>
      <c r="D34" s="788" t="s">
        <v>917</v>
      </c>
      <c r="E34" s="782" t="s">
        <v>319</v>
      </c>
      <c r="F34" s="796" t="s">
        <v>224</v>
      </c>
      <c r="G34" s="784"/>
      <c r="H34" s="784"/>
    </row>
    <row r="35" spans="1:8" s="785" customFormat="1" ht="110.25" customHeight="1" x14ac:dyDescent="0.3">
      <c r="A35" s="794" t="s">
        <v>318</v>
      </c>
      <c r="B35" s="795" t="s">
        <v>462</v>
      </c>
      <c r="C35" s="780">
        <v>100</v>
      </c>
      <c r="D35" s="781" t="s">
        <v>225</v>
      </c>
      <c r="E35" s="796" t="s">
        <v>226</v>
      </c>
      <c r="F35" s="796" t="s">
        <v>227</v>
      </c>
      <c r="G35" s="784"/>
      <c r="H35" s="784"/>
    </row>
    <row r="36" spans="1:8" s="785" customFormat="1" ht="72" x14ac:dyDescent="0.3">
      <c r="A36" s="794" t="s">
        <v>666</v>
      </c>
      <c r="B36" s="795" t="s">
        <v>528</v>
      </c>
      <c r="C36" s="791">
        <v>100</v>
      </c>
      <c r="D36" s="781" t="s">
        <v>518</v>
      </c>
      <c r="E36" s="782" t="s">
        <v>245</v>
      </c>
      <c r="F36" s="782" t="s">
        <v>517</v>
      </c>
      <c r="G36" s="784"/>
      <c r="H36" s="784"/>
    </row>
    <row r="37" spans="1:8" s="785" customFormat="1" ht="111" customHeight="1" x14ac:dyDescent="0.3">
      <c r="A37" s="794" t="s">
        <v>837</v>
      </c>
      <c r="B37" s="795"/>
      <c r="C37" s="791">
        <v>100</v>
      </c>
      <c r="D37" s="781" t="s">
        <v>570</v>
      </c>
      <c r="E37" s="783"/>
      <c r="F37" s="783"/>
      <c r="G37" s="784"/>
      <c r="H37" s="784"/>
    </row>
    <row r="38" spans="1:8" s="785" customFormat="1" ht="45" customHeight="1" x14ac:dyDescent="0.3">
      <c r="A38" s="794" t="s">
        <v>668</v>
      </c>
      <c r="B38" s="795"/>
      <c r="C38" s="780">
        <v>100</v>
      </c>
      <c r="D38" s="781" t="s">
        <v>228</v>
      </c>
      <c r="E38" s="796" t="s">
        <v>229</v>
      </c>
      <c r="F38" s="783"/>
      <c r="G38" s="784"/>
      <c r="H38" s="784"/>
    </row>
    <row r="39" spans="1:8" s="785" customFormat="1" ht="67.5" customHeight="1" x14ac:dyDescent="0.3">
      <c r="A39" s="802" t="s">
        <v>759</v>
      </c>
      <c r="B39" s="803"/>
      <c r="C39" s="780">
        <v>100</v>
      </c>
      <c r="D39" s="804" t="s">
        <v>571</v>
      </c>
      <c r="E39" s="796" t="s">
        <v>474</v>
      </c>
      <c r="F39" s="796" t="s">
        <v>475</v>
      </c>
      <c r="G39" s="805"/>
      <c r="H39" s="805"/>
    </row>
    <row r="40" spans="1:8" s="785" customFormat="1" ht="74.25" customHeight="1" x14ac:dyDescent="0.3">
      <c r="A40" s="806" t="s">
        <v>669</v>
      </c>
      <c r="B40" s="803" t="s">
        <v>451</v>
      </c>
      <c r="C40" s="780">
        <v>100</v>
      </c>
      <c r="D40" s="781" t="s">
        <v>230</v>
      </c>
      <c r="E40" s="782" t="s">
        <v>246</v>
      </c>
      <c r="F40" s="782" t="s">
        <v>247</v>
      </c>
      <c r="G40" s="784"/>
      <c r="H40" s="784"/>
    </row>
    <row r="41" spans="1:8" s="785" customFormat="1" ht="86.25" customHeight="1" x14ac:dyDescent="0.3">
      <c r="A41" s="806" t="s">
        <v>670</v>
      </c>
      <c r="B41" s="803" t="s">
        <v>452</v>
      </c>
      <c r="C41" s="780">
        <v>100</v>
      </c>
      <c r="D41" s="781" t="s">
        <v>494</v>
      </c>
      <c r="E41" s="782" t="s">
        <v>248</v>
      </c>
      <c r="F41" s="782" t="s">
        <v>249</v>
      </c>
      <c r="G41" s="796" t="s">
        <v>231</v>
      </c>
      <c r="H41" s="796"/>
    </row>
    <row r="42" spans="1:8" s="785" customFormat="1" ht="72" customHeight="1" x14ac:dyDescent="0.3">
      <c r="A42" s="806" t="s">
        <v>671</v>
      </c>
      <c r="B42" s="803"/>
      <c r="C42" s="780">
        <v>100</v>
      </c>
      <c r="D42" s="781" t="s">
        <v>232</v>
      </c>
      <c r="E42" s="782" t="s">
        <v>250</v>
      </c>
      <c r="F42" s="783"/>
      <c r="G42" s="784"/>
      <c r="H42" s="784"/>
    </row>
    <row r="43" spans="1:8" s="785" customFormat="1" ht="102" customHeight="1" x14ac:dyDescent="0.3">
      <c r="A43" s="792" t="s">
        <v>993</v>
      </c>
      <c r="B43" s="793"/>
      <c r="C43" s="791">
        <v>100</v>
      </c>
      <c r="D43" s="807" t="s">
        <v>918</v>
      </c>
      <c r="E43" s="782" t="s">
        <v>233</v>
      </c>
      <c r="F43" s="782" t="s">
        <v>519</v>
      </c>
      <c r="G43" s="784"/>
      <c r="H43" s="784"/>
    </row>
    <row r="46" spans="1:8" x14ac:dyDescent="0.3">
      <c r="A46" s="772"/>
      <c r="B46" s="772"/>
    </row>
    <row r="47" spans="1:8" x14ac:dyDescent="0.3">
      <c r="A47" s="772"/>
      <c r="B47" s="772"/>
    </row>
    <row r="48" spans="1:8" x14ac:dyDescent="0.3">
      <c r="A48" s="772"/>
      <c r="B48" s="772"/>
    </row>
    <row r="49" spans="1:2" x14ac:dyDescent="0.3">
      <c r="A49" s="772"/>
      <c r="B49" s="772"/>
    </row>
    <row r="50" spans="1:2" x14ac:dyDescent="0.3">
      <c r="A50" s="772"/>
      <c r="B50" s="772"/>
    </row>
    <row r="57" spans="1:2" x14ac:dyDescent="0.3">
      <c r="A57" s="776"/>
      <c r="B57" s="776"/>
    </row>
  </sheetData>
  <hyperlinks>
    <hyperlink ref="E2" r:id="rId1"/>
    <hyperlink ref="E5" r:id="rId2"/>
    <hyperlink ref="E6" r:id="rId3"/>
    <hyperlink ref="F6" r:id="rId4"/>
    <hyperlink ref="F8" r:id="rId5"/>
    <hyperlink ref="E8" r:id="rId6"/>
    <hyperlink ref="G8" r:id="rId7"/>
    <hyperlink ref="E9" r:id="rId8"/>
    <hyperlink ref="E14" r:id="rId9"/>
    <hyperlink ref="F14" r:id="rId10"/>
    <hyperlink ref="F16" r:id="rId11"/>
    <hyperlink ref="E17" r:id="rId12"/>
    <hyperlink ref="E18" r:id="rId13"/>
    <hyperlink ref="E20" r:id="rId14"/>
    <hyperlink ref="E21" r:id="rId15"/>
    <hyperlink ref="E23" r:id="rId16" location="mandates "/>
    <hyperlink ref="F23" r:id="rId17"/>
    <hyperlink ref="G23" r:id="rId18"/>
    <hyperlink ref="E24" r:id="rId19"/>
    <hyperlink ref="G24" r:id="rId20"/>
    <hyperlink ref="E25" r:id="rId21" display="• P100 / UFC:       http://www.wbdg.org/ccb/browse_cat.php?c=130  "/>
    <hyperlink ref="F25" r:id="rId22"/>
    <hyperlink ref="E26" r:id="rId23"/>
    <hyperlink ref="E29" r:id="rId24"/>
    <hyperlink ref="E33" r:id="rId25"/>
    <hyperlink ref="F34" r:id="rId26" location="iso:std:iso:14040:ed-2:v1:en"/>
    <hyperlink ref="E35" r:id="rId27"/>
    <hyperlink ref="F35" r:id="rId28"/>
    <hyperlink ref="E31" r:id="rId29" location="mr "/>
    <hyperlink ref="E36" r:id="rId30"/>
    <hyperlink ref="F36" r:id="rId31"/>
    <hyperlink ref="E34" r:id="rId32"/>
    <hyperlink ref="E38" r:id="rId33"/>
    <hyperlink ref="E40" r:id="rId34"/>
    <hyperlink ref="F40" r:id="rId35"/>
    <hyperlink ref="G41" r:id="rId36"/>
    <hyperlink ref="E41" r:id="rId37"/>
    <hyperlink ref="F41" r:id="rId38"/>
    <hyperlink ref="E42" r:id="rId39"/>
    <hyperlink ref="E43" r:id="rId40"/>
    <hyperlink ref="E3" r:id="rId41"/>
    <hyperlink ref="E4" r:id="rId42"/>
    <hyperlink ref="E19" r:id="rId43"/>
    <hyperlink ref="F24" r:id="rId44"/>
    <hyperlink ref="E39" r:id="rId45"/>
    <hyperlink ref="F39" r:id="rId46"/>
    <hyperlink ref="E11" r:id="rId47"/>
    <hyperlink ref="F11" r:id="rId48"/>
    <hyperlink ref="E16" r:id="rId49"/>
    <hyperlink ref="F43" r:id="rId50"/>
    <hyperlink ref="H22" r:id="rId51"/>
    <hyperlink ref="F22" r:id="rId52"/>
    <hyperlink ref="G22" r:id="rId53"/>
  </hyperlinks>
  <pageMargins left="0.7" right="0.7" top="0.75" bottom="0.75" header="0.3" footer="0.3"/>
  <pageSetup orientation="portrait" horizontalDpi="1200" verticalDpi="1200" r:id="rId5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F127"/>
  <sheetViews>
    <sheetView workbookViewId="0">
      <selection activeCell="A13" sqref="A13:N221"/>
    </sheetView>
  </sheetViews>
  <sheetFormatPr defaultRowHeight="14.4" x14ac:dyDescent="0.3"/>
  <cols>
    <col min="1" max="13" width="8.7265625" style="762"/>
    <col min="14" max="14" width="51.08984375" style="762" customWidth="1"/>
    <col min="15" max="84" width="9" style="761"/>
    <col min="85" max="16384" width="8.7265625" style="762"/>
  </cols>
  <sheetData>
    <row r="1" spans="1:84" ht="69.900000000000006" customHeight="1" x14ac:dyDescent="0.3">
      <c r="A1" s="956" t="s">
        <v>930</v>
      </c>
      <c r="B1" s="957"/>
      <c r="C1" s="957"/>
      <c r="D1" s="957"/>
      <c r="E1" s="957"/>
      <c r="F1" s="957"/>
      <c r="G1" s="957"/>
      <c r="H1" s="957"/>
      <c r="I1" s="957"/>
      <c r="J1" s="957"/>
      <c r="K1" s="957"/>
      <c r="L1" s="957"/>
      <c r="M1" s="957"/>
      <c r="N1" s="958"/>
    </row>
    <row r="2" spans="1:84" ht="69.900000000000006" customHeight="1" x14ac:dyDescent="0.3">
      <c r="A2" s="959" t="s">
        <v>931</v>
      </c>
      <c r="B2" s="960"/>
      <c r="C2" s="960"/>
      <c r="D2" s="960"/>
      <c r="E2" s="960"/>
      <c r="F2" s="960"/>
      <c r="G2" s="960"/>
      <c r="H2" s="960"/>
      <c r="I2" s="960"/>
      <c r="J2" s="960"/>
      <c r="K2" s="960"/>
      <c r="L2" s="960"/>
      <c r="M2" s="960"/>
      <c r="N2" s="961"/>
    </row>
    <row r="3" spans="1:84" ht="69.900000000000006" customHeight="1" x14ac:dyDescent="0.3">
      <c r="A3" s="959" t="s">
        <v>932</v>
      </c>
      <c r="B3" s="960"/>
      <c r="C3" s="960"/>
      <c r="D3" s="960"/>
      <c r="E3" s="960"/>
      <c r="F3" s="960"/>
      <c r="G3" s="960"/>
      <c r="H3" s="960"/>
      <c r="I3" s="960"/>
      <c r="J3" s="960"/>
      <c r="K3" s="960"/>
      <c r="L3" s="960"/>
      <c r="M3" s="960"/>
      <c r="N3" s="961"/>
    </row>
    <row r="4" spans="1:84" ht="69.900000000000006" customHeight="1" x14ac:dyDescent="0.3">
      <c r="A4" s="959" t="s">
        <v>933</v>
      </c>
      <c r="B4" s="960"/>
      <c r="C4" s="960"/>
      <c r="D4" s="960"/>
      <c r="E4" s="960"/>
      <c r="F4" s="960"/>
      <c r="G4" s="960"/>
      <c r="H4" s="960"/>
      <c r="I4" s="960"/>
      <c r="J4" s="960"/>
      <c r="K4" s="960"/>
      <c r="L4" s="960"/>
      <c r="M4" s="960"/>
      <c r="N4" s="961"/>
    </row>
    <row r="5" spans="1:84" ht="69.900000000000006" customHeight="1" x14ac:dyDescent="0.3">
      <c r="A5" s="959" t="s">
        <v>934</v>
      </c>
      <c r="B5" s="960"/>
      <c r="C5" s="960"/>
      <c r="D5" s="960"/>
      <c r="E5" s="960"/>
      <c r="F5" s="960"/>
      <c r="G5" s="960"/>
      <c r="H5" s="960"/>
      <c r="I5" s="960"/>
      <c r="J5" s="960"/>
      <c r="K5" s="960"/>
      <c r="L5" s="960"/>
      <c r="M5" s="960"/>
      <c r="N5" s="961"/>
    </row>
    <row r="6" spans="1:84" ht="69.900000000000006" customHeight="1" x14ac:dyDescent="0.3">
      <c r="A6" s="959" t="s">
        <v>935</v>
      </c>
      <c r="B6" s="960"/>
      <c r="C6" s="960"/>
      <c r="D6" s="960"/>
      <c r="E6" s="960"/>
      <c r="F6" s="960"/>
      <c r="G6" s="960"/>
      <c r="H6" s="960"/>
      <c r="I6" s="960"/>
      <c r="J6" s="960"/>
      <c r="K6" s="960"/>
      <c r="L6" s="960"/>
      <c r="M6" s="960"/>
      <c r="N6" s="961"/>
    </row>
    <row r="7" spans="1:84" ht="69.900000000000006" customHeight="1" x14ac:dyDescent="0.3">
      <c r="A7" s="959" t="s">
        <v>936</v>
      </c>
      <c r="B7" s="960"/>
      <c r="C7" s="960"/>
      <c r="D7" s="960"/>
      <c r="E7" s="960"/>
      <c r="F7" s="960"/>
      <c r="G7" s="960"/>
      <c r="H7" s="960"/>
      <c r="I7" s="960"/>
      <c r="J7" s="960"/>
      <c r="K7" s="960"/>
      <c r="L7" s="960"/>
      <c r="M7" s="960"/>
      <c r="N7" s="961"/>
    </row>
    <row r="8" spans="1:84" ht="69.900000000000006" customHeight="1" x14ac:dyDescent="0.3">
      <c r="A8" s="959" t="s">
        <v>937</v>
      </c>
      <c r="B8" s="960"/>
      <c r="C8" s="960"/>
      <c r="D8" s="960"/>
      <c r="E8" s="960"/>
      <c r="F8" s="960"/>
      <c r="G8" s="960"/>
      <c r="H8" s="960"/>
      <c r="I8" s="960"/>
      <c r="J8" s="960"/>
      <c r="K8" s="960"/>
      <c r="L8" s="960"/>
      <c r="M8" s="960"/>
      <c r="N8" s="961"/>
    </row>
    <row r="9" spans="1:84" ht="69.900000000000006" customHeight="1" x14ac:dyDescent="0.3">
      <c r="A9" s="959" t="s">
        <v>938</v>
      </c>
      <c r="B9" s="960"/>
      <c r="C9" s="960"/>
      <c r="D9" s="960"/>
      <c r="E9" s="960"/>
      <c r="F9" s="960"/>
      <c r="G9" s="960"/>
      <c r="H9" s="960"/>
      <c r="I9" s="960"/>
      <c r="J9" s="960"/>
      <c r="K9" s="960"/>
      <c r="L9" s="960"/>
      <c r="M9" s="960"/>
      <c r="N9" s="961"/>
    </row>
    <row r="10" spans="1:84" ht="69.900000000000006" customHeight="1" x14ac:dyDescent="0.3">
      <c r="A10" s="959" t="s">
        <v>939</v>
      </c>
      <c r="B10" s="960"/>
      <c r="C10" s="960"/>
      <c r="D10" s="960"/>
      <c r="E10" s="960"/>
      <c r="F10" s="960"/>
      <c r="G10" s="960"/>
      <c r="H10" s="960"/>
      <c r="I10" s="960"/>
      <c r="J10" s="960"/>
      <c r="K10" s="960"/>
      <c r="L10" s="960"/>
      <c r="M10" s="960"/>
      <c r="N10" s="961"/>
    </row>
    <row r="11" spans="1:84" ht="69.900000000000006" customHeight="1" x14ac:dyDescent="0.3">
      <c r="A11" s="959" t="s">
        <v>940</v>
      </c>
      <c r="B11" s="960"/>
      <c r="C11" s="960"/>
      <c r="D11" s="960"/>
      <c r="E11" s="960"/>
      <c r="F11" s="960"/>
      <c r="G11" s="960"/>
      <c r="H11" s="960"/>
      <c r="I11" s="960"/>
      <c r="J11" s="960"/>
      <c r="K11" s="960"/>
      <c r="L11" s="960"/>
      <c r="M11" s="960"/>
      <c r="N11" s="961"/>
    </row>
    <row r="12" spans="1:84" ht="82.5" customHeight="1" x14ac:dyDescent="0.3">
      <c r="A12" s="959" t="s">
        <v>941</v>
      </c>
      <c r="B12" s="960"/>
      <c r="C12" s="960"/>
      <c r="D12" s="960"/>
      <c r="E12" s="960"/>
      <c r="F12" s="960"/>
      <c r="G12" s="960"/>
      <c r="H12" s="960"/>
      <c r="I12" s="960"/>
      <c r="J12" s="960"/>
      <c r="K12" s="960"/>
      <c r="L12" s="960"/>
      <c r="M12" s="960"/>
      <c r="N12" s="961"/>
    </row>
    <row r="13" spans="1:84" s="764" customFormat="1" ht="69.900000000000006" customHeight="1" x14ac:dyDescent="0.3">
      <c r="A13" s="950" t="s">
        <v>942</v>
      </c>
      <c r="B13" s="951"/>
      <c r="C13" s="951"/>
      <c r="D13" s="951"/>
      <c r="E13" s="951"/>
      <c r="F13" s="951"/>
      <c r="G13" s="951"/>
      <c r="H13" s="951"/>
      <c r="I13" s="951"/>
      <c r="J13" s="951"/>
      <c r="K13" s="951"/>
      <c r="L13" s="951"/>
      <c r="M13" s="951"/>
      <c r="N13" s="952"/>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3"/>
      <c r="AN13" s="763"/>
      <c r="AO13" s="763"/>
      <c r="AP13" s="763"/>
      <c r="AQ13" s="763"/>
      <c r="AR13" s="763"/>
      <c r="AS13" s="763"/>
      <c r="AT13" s="763"/>
      <c r="AU13" s="763"/>
      <c r="AV13" s="763"/>
      <c r="AW13" s="763"/>
      <c r="AX13" s="763"/>
      <c r="AY13" s="763"/>
      <c r="AZ13" s="763"/>
      <c r="BA13" s="763"/>
      <c r="BB13" s="763"/>
      <c r="BC13" s="763"/>
      <c r="BD13" s="763"/>
      <c r="BE13" s="763"/>
      <c r="BF13" s="763"/>
      <c r="BG13" s="763"/>
      <c r="BH13" s="763"/>
      <c r="BI13" s="763"/>
      <c r="BJ13" s="763"/>
      <c r="BK13" s="763"/>
      <c r="BL13" s="763"/>
      <c r="BM13" s="763"/>
      <c r="BN13" s="763"/>
      <c r="BO13" s="763"/>
      <c r="BP13" s="763"/>
      <c r="BQ13" s="763"/>
      <c r="BR13" s="763"/>
      <c r="BS13" s="763"/>
      <c r="BT13" s="763"/>
      <c r="BU13" s="763"/>
      <c r="BV13" s="763"/>
      <c r="BW13" s="763"/>
      <c r="BX13" s="763"/>
      <c r="BY13" s="763"/>
      <c r="BZ13" s="763"/>
      <c r="CA13" s="763"/>
      <c r="CB13" s="763"/>
      <c r="CC13" s="763"/>
      <c r="CD13" s="763"/>
      <c r="CE13" s="763"/>
      <c r="CF13" s="763"/>
    </row>
    <row r="14" spans="1:84" ht="69.900000000000006" customHeight="1" x14ac:dyDescent="0.3">
      <c r="A14" s="959" t="s">
        <v>943</v>
      </c>
      <c r="B14" s="960"/>
      <c r="C14" s="960"/>
      <c r="D14" s="960"/>
      <c r="E14" s="960"/>
      <c r="F14" s="960"/>
      <c r="G14" s="960"/>
      <c r="H14" s="960"/>
      <c r="I14" s="960"/>
      <c r="J14" s="960"/>
      <c r="K14" s="960"/>
      <c r="L14" s="960"/>
      <c r="M14" s="960"/>
      <c r="N14" s="961"/>
    </row>
    <row r="15" spans="1:84" ht="69.900000000000006" customHeight="1" x14ac:dyDescent="0.3">
      <c r="A15" s="959" t="s">
        <v>944</v>
      </c>
      <c r="B15" s="960"/>
      <c r="C15" s="960"/>
      <c r="D15" s="960"/>
      <c r="E15" s="960"/>
      <c r="F15" s="960"/>
      <c r="G15" s="960"/>
      <c r="H15" s="960"/>
      <c r="I15" s="960"/>
      <c r="J15" s="960"/>
      <c r="K15" s="960"/>
      <c r="L15" s="960"/>
      <c r="M15" s="960"/>
      <c r="N15" s="961"/>
    </row>
    <row r="16" spans="1:84" ht="69.900000000000006" customHeight="1" x14ac:dyDescent="0.3">
      <c r="A16" s="959" t="s">
        <v>958</v>
      </c>
      <c r="B16" s="960"/>
      <c r="C16" s="960"/>
      <c r="D16" s="960"/>
      <c r="E16" s="960"/>
      <c r="F16" s="960"/>
      <c r="G16" s="960"/>
      <c r="H16" s="960"/>
      <c r="I16" s="960"/>
      <c r="J16" s="960"/>
      <c r="K16" s="960"/>
      <c r="L16" s="960"/>
      <c r="M16" s="960"/>
      <c r="N16" s="961"/>
    </row>
    <row r="17" spans="1:84" ht="69.900000000000006" customHeight="1" x14ac:dyDescent="0.3">
      <c r="A17" s="959" t="s">
        <v>945</v>
      </c>
      <c r="B17" s="960"/>
      <c r="C17" s="960"/>
      <c r="D17" s="960"/>
      <c r="E17" s="960"/>
      <c r="F17" s="960"/>
      <c r="G17" s="960"/>
      <c r="H17" s="960"/>
      <c r="I17" s="960"/>
      <c r="J17" s="960"/>
      <c r="K17" s="960"/>
      <c r="L17" s="960"/>
      <c r="M17" s="960"/>
      <c r="N17" s="961"/>
    </row>
    <row r="18" spans="1:84" ht="69.900000000000006" customHeight="1" x14ac:dyDescent="0.3">
      <c r="A18" s="959" t="s">
        <v>946</v>
      </c>
      <c r="B18" s="960"/>
      <c r="C18" s="960"/>
      <c r="D18" s="960"/>
      <c r="E18" s="960"/>
      <c r="F18" s="960"/>
      <c r="G18" s="960"/>
      <c r="H18" s="960"/>
      <c r="I18" s="960"/>
      <c r="J18" s="960"/>
      <c r="K18" s="960"/>
      <c r="L18" s="960"/>
      <c r="M18" s="960"/>
      <c r="N18" s="961"/>
    </row>
    <row r="19" spans="1:84" ht="69.900000000000006" customHeight="1" x14ac:dyDescent="0.3">
      <c r="A19" s="959" t="s">
        <v>947</v>
      </c>
      <c r="B19" s="960"/>
      <c r="C19" s="960"/>
      <c r="D19" s="960"/>
      <c r="E19" s="960"/>
      <c r="F19" s="960"/>
      <c r="G19" s="960"/>
      <c r="H19" s="960"/>
      <c r="I19" s="960"/>
      <c r="J19" s="960"/>
      <c r="K19" s="960"/>
      <c r="L19" s="960"/>
      <c r="M19" s="960"/>
      <c r="N19" s="961"/>
    </row>
    <row r="20" spans="1:84" ht="69.900000000000006" customHeight="1" x14ac:dyDescent="0.3">
      <c r="A20" s="959" t="s">
        <v>948</v>
      </c>
      <c r="B20" s="960"/>
      <c r="C20" s="960"/>
      <c r="D20" s="960"/>
      <c r="E20" s="960"/>
      <c r="F20" s="960"/>
      <c r="G20" s="960"/>
      <c r="H20" s="960"/>
      <c r="I20" s="960"/>
      <c r="J20" s="960"/>
      <c r="K20" s="960"/>
      <c r="L20" s="960"/>
      <c r="M20" s="960"/>
      <c r="N20" s="961"/>
    </row>
    <row r="21" spans="1:84" ht="69.900000000000006" customHeight="1" x14ac:dyDescent="0.3">
      <c r="A21" s="959" t="s">
        <v>949</v>
      </c>
      <c r="B21" s="960"/>
      <c r="C21" s="960"/>
      <c r="D21" s="960"/>
      <c r="E21" s="960"/>
      <c r="F21" s="960"/>
      <c r="G21" s="960"/>
      <c r="H21" s="960"/>
      <c r="I21" s="960"/>
      <c r="J21" s="960"/>
      <c r="K21" s="960"/>
      <c r="L21" s="960"/>
      <c r="M21" s="960"/>
      <c r="N21" s="961"/>
    </row>
    <row r="22" spans="1:84" ht="69.900000000000006" customHeight="1" x14ac:dyDescent="0.3">
      <c r="A22" s="959" t="s">
        <v>950</v>
      </c>
      <c r="B22" s="960"/>
      <c r="C22" s="960"/>
      <c r="D22" s="960"/>
      <c r="E22" s="960"/>
      <c r="F22" s="960"/>
      <c r="G22" s="960"/>
      <c r="H22" s="960"/>
      <c r="I22" s="960"/>
      <c r="J22" s="960"/>
      <c r="K22" s="960"/>
      <c r="L22" s="960"/>
      <c r="M22" s="960"/>
      <c r="N22" s="961"/>
    </row>
    <row r="23" spans="1:84" ht="69.900000000000006" customHeight="1" x14ac:dyDescent="0.3">
      <c r="A23" s="959" t="s">
        <v>951</v>
      </c>
      <c r="B23" s="960"/>
      <c r="C23" s="960"/>
      <c r="D23" s="960"/>
      <c r="E23" s="960"/>
      <c r="F23" s="960"/>
      <c r="G23" s="960"/>
      <c r="H23" s="960"/>
      <c r="I23" s="960"/>
      <c r="J23" s="960"/>
      <c r="K23" s="960"/>
      <c r="L23" s="960"/>
      <c r="M23" s="960"/>
      <c r="N23" s="961"/>
    </row>
    <row r="24" spans="1:84" ht="69.900000000000006" customHeight="1" x14ac:dyDescent="0.3">
      <c r="A24" s="959" t="s">
        <v>952</v>
      </c>
      <c r="B24" s="960"/>
      <c r="C24" s="960"/>
      <c r="D24" s="960"/>
      <c r="E24" s="960"/>
      <c r="F24" s="960"/>
      <c r="G24" s="960"/>
      <c r="H24" s="960"/>
      <c r="I24" s="960"/>
      <c r="J24" s="960"/>
      <c r="K24" s="960"/>
      <c r="L24" s="960"/>
      <c r="M24" s="960"/>
      <c r="N24" s="961"/>
    </row>
    <row r="25" spans="1:84" ht="69.900000000000006" customHeight="1" x14ac:dyDescent="0.3">
      <c r="A25" s="959" t="s">
        <v>959</v>
      </c>
      <c r="B25" s="960"/>
      <c r="C25" s="960"/>
      <c r="D25" s="960"/>
      <c r="E25" s="960"/>
      <c r="F25" s="960"/>
      <c r="G25" s="960"/>
      <c r="H25" s="960"/>
      <c r="I25" s="960"/>
      <c r="J25" s="960"/>
      <c r="K25" s="960"/>
      <c r="L25" s="960"/>
      <c r="M25" s="960"/>
      <c r="N25" s="961"/>
    </row>
    <row r="26" spans="1:84" ht="69.900000000000006" customHeight="1" x14ac:dyDescent="0.3">
      <c r="A26" s="959" t="s">
        <v>960</v>
      </c>
      <c r="B26" s="960"/>
      <c r="C26" s="960"/>
      <c r="D26" s="960"/>
      <c r="E26" s="960"/>
      <c r="F26" s="960"/>
      <c r="G26" s="960"/>
      <c r="H26" s="960"/>
      <c r="I26" s="960"/>
      <c r="J26" s="960"/>
      <c r="K26" s="960"/>
      <c r="L26" s="960"/>
      <c r="M26" s="960"/>
      <c r="N26" s="961"/>
    </row>
    <row r="27" spans="1:84" ht="69.900000000000006" customHeight="1" x14ac:dyDescent="0.3">
      <c r="A27" s="959" t="s">
        <v>953</v>
      </c>
      <c r="B27" s="960"/>
      <c r="C27" s="960"/>
      <c r="D27" s="960"/>
      <c r="E27" s="960"/>
      <c r="F27" s="960"/>
      <c r="G27" s="960"/>
      <c r="H27" s="960"/>
      <c r="I27" s="960"/>
      <c r="J27" s="960"/>
      <c r="K27" s="960"/>
      <c r="L27" s="960"/>
      <c r="M27" s="960"/>
      <c r="N27" s="961"/>
    </row>
    <row r="28" spans="1:84" ht="69.900000000000006" customHeight="1" x14ac:dyDescent="0.3">
      <c r="A28" s="959" t="s">
        <v>954</v>
      </c>
      <c r="B28" s="960"/>
      <c r="C28" s="960"/>
      <c r="D28" s="960"/>
      <c r="E28" s="960"/>
      <c r="F28" s="960"/>
      <c r="G28" s="960"/>
      <c r="H28" s="960"/>
      <c r="I28" s="960"/>
      <c r="J28" s="960"/>
      <c r="K28" s="960"/>
      <c r="L28" s="960"/>
      <c r="M28" s="960"/>
      <c r="N28" s="961"/>
    </row>
    <row r="29" spans="1:84" ht="69.900000000000006" customHeight="1" x14ac:dyDescent="0.3">
      <c r="A29" s="959" t="s">
        <v>955</v>
      </c>
      <c r="B29" s="960"/>
      <c r="C29" s="960"/>
      <c r="D29" s="960"/>
      <c r="E29" s="960"/>
      <c r="F29" s="960"/>
      <c r="G29" s="960"/>
      <c r="H29" s="960"/>
      <c r="I29" s="960"/>
      <c r="J29" s="960"/>
      <c r="K29" s="960"/>
      <c r="L29" s="960"/>
      <c r="M29" s="960"/>
      <c r="N29" s="961"/>
    </row>
    <row r="30" spans="1:84" ht="69.900000000000006" customHeight="1" thickBot="1" x14ac:dyDescent="0.35">
      <c r="A30" s="962" t="s">
        <v>956</v>
      </c>
      <c r="B30" s="963"/>
      <c r="C30" s="963"/>
      <c r="D30" s="963"/>
      <c r="E30" s="963"/>
      <c r="F30" s="963"/>
      <c r="G30" s="963"/>
      <c r="H30" s="963"/>
      <c r="I30" s="963"/>
      <c r="J30" s="963"/>
      <c r="K30" s="963"/>
      <c r="L30" s="963"/>
      <c r="M30" s="963"/>
      <c r="N30" s="964"/>
    </row>
    <row r="31" spans="1:84" s="764" customFormat="1" ht="69.900000000000006" customHeight="1" thickBot="1" x14ac:dyDescent="0.35">
      <c r="A31" s="953" t="s">
        <v>957</v>
      </c>
      <c r="B31" s="954"/>
      <c r="C31" s="954"/>
      <c r="D31" s="954"/>
      <c r="E31" s="954"/>
      <c r="F31" s="954"/>
      <c r="G31" s="954"/>
      <c r="H31" s="954"/>
      <c r="I31" s="954"/>
      <c r="J31" s="954"/>
      <c r="K31" s="954"/>
      <c r="L31" s="954"/>
      <c r="M31" s="954"/>
      <c r="N31" s="955"/>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3"/>
      <c r="AL31" s="763"/>
      <c r="AM31" s="763"/>
      <c r="AN31" s="763"/>
      <c r="AO31" s="763"/>
      <c r="AP31" s="763"/>
      <c r="AQ31" s="763"/>
      <c r="AR31" s="763"/>
      <c r="AS31" s="763"/>
      <c r="AT31" s="763"/>
      <c r="AU31" s="763"/>
      <c r="AV31" s="763"/>
      <c r="AW31" s="763"/>
      <c r="AX31" s="763"/>
      <c r="AY31" s="763"/>
      <c r="AZ31" s="763"/>
      <c r="BA31" s="763"/>
      <c r="BB31" s="763"/>
      <c r="BC31" s="763"/>
      <c r="BD31" s="763"/>
      <c r="BE31" s="763"/>
      <c r="BF31" s="763"/>
      <c r="BG31" s="763"/>
      <c r="BH31" s="763"/>
      <c r="BI31" s="763"/>
      <c r="BJ31" s="763"/>
      <c r="BK31" s="763"/>
      <c r="BL31" s="763"/>
      <c r="BM31" s="763"/>
      <c r="BN31" s="763"/>
      <c r="BO31" s="763"/>
      <c r="BP31" s="763"/>
      <c r="BQ31" s="763"/>
      <c r="BR31" s="763"/>
      <c r="BS31" s="763"/>
      <c r="BT31" s="763"/>
      <c r="BU31" s="763"/>
      <c r="BV31" s="763"/>
      <c r="BW31" s="763"/>
      <c r="BX31" s="763"/>
      <c r="BY31" s="763"/>
      <c r="BZ31" s="763"/>
      <c r="CA31" s="763"/>
      <c r="CB31" s="763"/>
      <c r="CC31" s="763"/>
      <c r="CD31" s="763"/>
      <c r="CE31" s="763"/>
      <c r="CF31" s="763"/>
    </row>
    <row r="32" spans="1:84" s="761" customFormat="1" ht="48.75" customHeight="1" x14ac:dyDescent="0.3">
      <c r="A32" s="759"/>
      <c r="B32" s="759"/>
      <c r="C32" s="759"/>
      <c r="D32" s="759"/>
      <c r="E32" s="759"/>
      <c r="F32" s="759"/>
      <c r="G32" s="759"/>
      <c r="H32" s="759"/>
      <c r="I32" s="759"/>
      <c r="J32" s="759"/>
      <c r="K32" s="759"/>
      <c r="L32" s="759"/>
      <c r="M32" s="759"/>
      <c r="N32" s="759"/>
    </row>
    <row r="33" spans="1:14" s="761" customFormat="1" ht="48.75" customHeight="1" x14ac:dyDescent="0.3">
      <c r="A33" s="759"/>
      <c r="B33" s="759"/>
      <c r="C33" s="759"/>
      <c r="D33" s="759"/>
      <c r="E33" s="759"/>
      <c r="F33" s="759"/>
      <c r="G33" s="759"/>
      <c r="H33" s="759"/>
      <c r="I33" s="759"/>
      <c r="J33" s="759"/>
      <c r="K33" s="759"/>
      <c r="L33" s="759"/>
      <c r="M33" s="759"/>
      <c r="N33" s="759"/>
    </row>
    <row r="34" spans="1:14" s="761" customFormat="1" ht="48.75" customHeight="1" x14ac:dyDescent="0.3">
      <c r="A34" s="759"/>
      <c r="B34" s="759"/>
      <c r="C34" s="759"/>
      <c r="D34" s="759"/>
      <c r="E34" s="759"/>
      <c r="F34" s="759"/>
      <c r="G34" s="759"/>
      <c r="H34" s="759"/>
      <c r="I34" s="759"/>
      <c r="J34" s="759"/>
      <c r="K34" s="759"/>
      <c r="L34" s="759"/>
      <c r="M34" s="759"/>
      <c r="N34" s="759"/>
    </row>
    <row r="35" spans="1:14" s="761" customFormat="1" ht="48.75" customHeight="1" x14ac:dyDescent="0.3">
      <c r="A35" s="759"/>
      <c r="B35" s="759"/>
      <c r="C35" s="759"/>
      <c r="D35" s="759"/>
      <c r="E35" s="759"/>
      <c r="F35" s="759"/>
      <c r="G35" s="759"/>
      <c r="H35" s="759"/>
      <c r="I35" s="759"/>
      <c r="J35" s="759"/>
      <c r="K35" s="759"/>
      <c r="L35" s="759"/>
      <c r="M35" s="759"/>
      <c r="N35" s="759"/>
    </row>
    <row r="36" spans="1:14" s="761" customFormat="1" ht="48.75" customHeight="1" x14ac:dyDescent="0.3">
      <c r="A36" s="759"/>
      <c r="B36" s="759"/>
      <c r="C36" s="759"/>
      <c r="D36" s="759"/>
      <c r="E36" s="759"/>
      <c r="F36" s="759"/>
      <c r="G36" s="759"/>
      <c r="H36" s="759"/>
      <c r="I36" s="759"/>
      <c r="J36" s="759"/>
      <c r="K36" s="759"/>
      <c r="L36" s="759"/>
      <c r="M36" s="759"/>
      <c r="N36" s="759"/>
    </row>
    <row r="37" spans="1:14" s="761" customFormat="1" ht="48.75" customHeight="1" x14ac:dyDescent="0.3">
      <c r="A37" s="759"/>
      <c r="B37" s="759"/>
      <c r="C37" s="759"/>
      <c r="D37" s="759"/>
      <c r="E37" s="759"/>
      <c r="F37" s="759"/>
      <c r="G37" s="759"/>
      <c r="H37" s="759"/>
      <c r="I37" s="759"/>
      <c r="J37" s="759"/>
      <c r="K37" s="759"/>
      <c r="L37" s="759"/>
      <c r="M37" s="759"/>
      <c r="N37" s="759"/>
    </row>
    <row r="38" spans="1:14" s="761" customFormat="1" ht="48.75" customHeight="1" x14ac:dyDescent="0.3">
      <c r="A38" s="759"/>
      <c r="B38" s="759"/>
      <c r="C38" s="759"/>
      <c r="D38" s="759"/>
      <c r="E38" s="759"/>
      <c r="F38" s="759"/>
      <c r="G38" s="759"/>
      <c r="H38" s="759"/>
      <c r="I38" s="759"/>
      <c r="J38" s="759"/>
      <c r="K38" s="759"/>
      <c r="L38" s="759"/>
      <c r="M38" s="759"/>
      <c r="N38" s="759"/>
    </row>
    <row r="39" spans="1:14" s="761" customFormat="1" ht="48.75" customHeight="1" x14ac:dyDescent="0.3">
      <c r="A39" s="759"/>
      <c r="B39" s="759"/>
      <c r="C39" s="759"/>
      <c r="D39" s="759"/>
      <c r="E39" s="759"/>
      <c r="F39" s="759"/>
      <c r="G39" s="759"/>
      <c r="H39" s="759"/>
      <c r="I39" s="759"/>
      <c r="J39" s="759"/>
      <c r="K39" s="759"/>
      <c r="L39" s="759"/>
      <c r="M39" s="759"/>
      <c r="N39" s="759"/>
    </row>
    <row r="40" spans="1:14" s="761" customFormat="1" ht="48.75" customHeight="1" x14ac:dyDescent="0.3">
      <c r="A40" s="759"/>
      <c r="B40" s="759"/>
      <c r="C40" s="759"/>
      <c r="D40" s="759"/>
      <c r="E40" s="759"/>
      <c r="F40" s="759"/>
      <c r="G40" s="759"/>
      <c r="H40" s="759"/>
      <c r="I40" s="759"/>
      <c r="J40" s="759"/>
      <c r="K40" s="759"/>
      <c r="L40" s="759"/>
      <c r="M40" s="759"/>
      <c r="N40" s="759"/>
    </row>
    <row r="41" spans="1:14" s="761" customFormat="1" ht="48.75" customHeight="1" x14ac:dyDescent="0.3">
      <c r="A41" s="759"/>
      <c r="B41" s="759"/>
      <c r="C41" s="759"/>
      <c r="D41" s="759"/>
      <c r="E41" s="759"/>
      <c r="F41" s="759"/>
      <c r="G41" s="759"/>
      <c r="H41" s="759"/>
      <c r="I41" s="759"/>
      <c r="J41" s="759"/>
      <c r="K41" s="759"/>
      <c r="L41" s="759"/>
      <c r="M41" s="759"/>
      <c r="N41" s="759"/>
    </row>
    <row r="42" spans="1:14" s="761" customFormat="1" ht="48.75" customHeight="1" x14ac:dyDescent="0.3">
      <c r="A42" s="759"/>
      <c r="B42" s="759"/>
      <c r="C42" s="759"/>
      <c r="D42" s="759"/>
      <c r="E42" s="759"/>
      <c r="F42" s="759"/>
      <c r="G42" s="759"/>
      <c r="H42" s="759"/>
      <c r="I42" s="759"/>
      <c r="J42" s="759"/>
      <c r="K42" s="759"/>
      <c r="L42" s="759"/>
      <c r="M42" s="759"/>
      <c r="N42" s="759"/>
    </row>
    <row r="43" spans="1:14" s="761" customFormat="1" ht="48.75" customHeight="1" x14ac:dyDescent="0.3">
      <c r="A43" s="759"/>
      <c r="B43" s="759"/>
      <c r="C43" s="759"/>
      <c r="D43" s="759"/>
      <c r="E43" s="759"/>
      <c r="F43" s="759"/>
      <c r="G43" s="759"/>
      <c r="H43" s="759"/>
      <c r="I43" s="759"/>
      <c r="J43" s="759"/>
      <c r="K43" s="759"/>
      <c r="L43" s="759"/>
      <c r="M43" s="759"/>
      <c r="N43" s="759"/>
    </row>
    <row r="44" spans="1:14" s="761" customFormat="1" ht="48.75" customHeight="1" x14ac:dyDescent="0.3">
      <c r="A44" s="759"/>
      <c r="B44" s="759"/>
      <c r="C44" s="759"/>
      <c r="D44" s="759"/>
      <c r="E44" s="759"/>
      <c r="F44" s="759"/>
      <c r="G44" s="759"/>
      <c r="H44" s="759"/>
      <c r="I44" s="759"/>
      <c r="J44" s="759"/>
      <c r="K44" s="759"/>
      <c r="L44" s="759"/>
      <c r="M44" s="759"/>
      <c r="N44" s="759"/>
    </row>
    <row r="45" spans="1:14" s="761" customFormat="1" ht="48.75" customHeight="1" x14ac:dyDescent="0.3">
      <c r="A45" s="759"/>
      <c r="B45" s="759"/>
      <c r="C45" s="759"/>
      <c r="D45" s="759"/>
      <c r="E45" s="759"/>
      <c r="F45" s="759"/>
      <c r="G45" s="759"/>
      <c r="H45" s="759"/>
      <c r="I45" s="759"/>
      <c r="J45" s="759"/>
      <c r="K45" s="759"/>
      <c r="L45" s="759"/>
      <c r="M45" s="759"/>
      <c r="N45" s="759"/>
    </row>
    <row r="46" spans="1:14" s="761" customFormat="1" ht="48.75" customHeight="1" x14ac:dyDescent="0.3">
      <c r="A46" s="759"/>
      <c r="B46" s="759"/>
      <c r="C46" s="759"/>
      <c r="D46" s="759"/>
      <c r="E46" s="759"/>
      <c r="F46" s="759"/>
      <c r="G46" s="759"/>
      <c r="H46" s="759"/>
      <c r="I46" s="759"/>
      <c r="J46" s="759"/>
      <c r="K46" s="759"/>
      <c r="L46" s="759"/>
      <c r="M46" s="759"/>
      <c r="N46" s="759"/>
    </row>
    <row r="47" spans="1:14" s="761" customFormat="1" ht="48.75" customHeight="1" x14ac:dyDescent="0.3">
      <c r="A47" s="759"/>
      <c r="B47" s="759"/>
      <c r="C47" s="759"/>
      <c r="D47" s="759"/>
      <c r="E47" s="759"/>
      <c r="F47" s="759"/>
      <c r="G47" s="759"/>
      <c r="H47" s="759"/>
      <c r="I47" s="759"/>
      <c r="J47" s="759"/>
      <c r="K47" s="759"/>
      <c r="L47" s="759"/>
      <c r="M47" s="759"/>
      <c r="N47" s="759"/>
    </row>
    <row r="48" spans="1:14" s="761" customFormat="1" ht="48.75" customHeight="1" x14ac:dyDescent="0.3">
      <c r="A48" s="759"/>
      <c r="B48" s="759"/>
      <c r="C48" s="759"/>
      <c r="D48" s="759"/>
      <c r="E48" s="759"/>
      <c r="F48" s="759"/>
      <c r="G48" s="759"/>
      <c r="H48" s="759"/>
      <c r="I48" s="759"/>
      <c r="J48" s="759"/>
      <c r="K48" s="759"/>
      <c r="L48" s="759"/>
      <c r="M48" s="759"/>
      <c r="N48" s="759"/>
    </row>
    <row r="49" spans="1:14" s="761" customFormat="1" ht="48.75" customHeight="1" x14ac:dyDescent="0.3">
      <c r="A49" s="759"/>
      <c r="B49" s="759"/>
      <c r="C49" s="759"/>
      <c r="D49" s="759"/>
      <c r="E49" s="759"/>
      <c r="F49" s="759"/>
      <c r="G49" s="759"/>
      <c r="H49" s="759"/>
      <c r="I49" s="759"/>
      <c r="J49" s="759"/>
      <c r="K49" s="759"/>
      <c r="L49" s="759"/>
      <c r="M49" s="759"/>
      <c r="N49" s="759"/>
    </row>
    <row r="50" spans="1:14" s="761" customFormat="1" ht="48.75" customHeight="1" x14ac:dyDescent="0.3">
      <c r="A50" s="759"/>
      <c r="B50" s="759"/>
      <c r="C50" s="759"/>
      <c r="D50" s="759"/>
      <c r="E50" s="759"/>
      <c r="F50" s="759"/>
      <c r="G50" s="759"/>
      <c r="H50" s="759"/>
      <c r="I50" s="759"/>
      <c r="J50" s="759"/>
      <c r="K50" s="759"/>
      <c r="L50" s="759"/>
      <c r="M50" s="759"/>
      <c r="N50" s="759"/>
    </row>
    <row r="51" spans="1:14" s="761" customFormat="1" ht="48.75" customHeight="1" x14ac:dyDescent="0.3">
      <c r="A51" s="759"/>
      <c r="B51" s="759"/>
      <c r="C51" s="759"/>
      <c r="D51" s="759"/>
      <c r="E51" s="759"/>
      <c r="F51" s="759"/>
      <c r="G51" s="759"/>
      <c r="H51" s="759"/>
      <c r="I51" s="759"/>
      <c r="J51" s="759"/>
      <c r="K51" s="759"/>
      <c r="L51" s="759"/>
      <c r="M51" s="759"/>
      <c r="N51" s="759"/>
    </row>
    <row r="52" spans="1:14" s="761" customFormat="1" ht="48.75" customHeight="1" x14ac:dyDescent="0.3">
      <c r="A52" s="759"/>
      <c r="B52" s="759"/>
      <c r="C52" s="759"/>
      <c r="D52" s="759"/>
      <c r="E52" s="759"/>
      <c r="F52" s="759"/>
      <c r="G52" s="759"/>
      <c r="H52" s="759"/>
      <c r="I52" s="759"/>
      <c r="J52" s="759"/>
      <c r="K52" s="759"/>
      <c r="L52" s="759"/>
      <c r="M52" s="759"/>
      <c r="N52" s="759"/>
    </row>
    <row r="53" spans="1:14" s="761" customFormat="1" ht="48.75" customHeight="1" x14ac:dyDescent="0.3">
      <c r="A53" s="759"/>
      <c r="B53" s="759"/>
      <c r="C53" s="759"/>
      <c r="D53" s="759"/>
      <c r="E53" s="759"/>
      <c r="F53" s="759"/>
      <c r="G53" s="759"/>
      <c r="H53" s="759"/>
      <c r="I53" s="759"/>
      <c r="J53" s="759"/>
      <c r="K53" s="759"/>
      <c r="L53" s="759"/>
      <c r="M53" s="759"/>
      <c r="N53" s="759"/>
    </row>
    <row r="54" spans="1:14" s="761" customFormat="1" ht="48.75" customHeight="1" x14ac:dyDescent="0.3">
      <c r="A54" s="759"/>
      <c r="B54" s="759"/>
      <c r="C54" s="759"/>
      <c r="D54" s="759"/>
      <c r="E54" s="759"/>
      <c r="F54" s="759"/>
      <c r="G54" s="759"/>
      <c r="H54" s="759"/>
      <c r="I54" s="759"/>
      <c r="J54" s="759"/>
      <c r="K54" s="759"/>
      <c r="L54" s="759"/>
      <c r="M54" s="759"/>
      <c r="N54" s="759"/>
    </row>
    <row r="55" spans="1:14" s="761" customFormat="1" ht="48.75" customHeight="1" x14ac:dyDescent="0.3">
      <c r="A55" s="759"/>
      <c r="B55" s="759"/>
      <c r="C55" s="759"/>
      <c r="D55" s="759"/>
      <c r="E55" s="759"/>
      <c r="F55" s="759"/>
      <c r="G55" s="759"/>
      <c r="H55" s="759"/>
      <c r="I55" s="759"/>
      <c r="J55" s="759"/>
      <c r="K55" s="759"/>
      <c r="L55" s="759"/>
      <c r="M55" s="759"/>
      <c r="N55" s="759"/>
    </row>
    <row r="56" spans="1:14" s="761" customFormat="1" ht="48.75" customHeight="1" x14ac:dyDescent="0.3">
      <c r="A56" s="759"/>
      <c r="B56" s="759"/>
      <c r="C56" s="759"/>
      <c r="D56" s="759"/>
      <c r="E56" s="759"/>
      <c r="F56" s="759"/>
      <c r="G56" s="759"/>
      <c r="H56" s="759"/>
      <c r="I56" s="759"/>
      <c r="J56" s="759"/>
      <c r="K56" s="759"/>
      <c r="L56" s="759"/>
      <c r="M56" s="759"/>
      <c r="N56" s="759"/>
    </row>
    <row r="57" spans="1:14" s="761" customFormat="1" ht="48.75" customHeight="1" x14ac:dyDescent="0.3">
      <c r="A57" s="759"/>
      <c r="B57" s="759"/>
      <c r="C57" s="759"/>
      <c r="D57" s="759"/>
      <c r="E57" s="759"/>
      <c r="F57" s="759"/>
      <c r="G57" s="759"/>
      <c r="H57" s="759"/>
      <c r="I57" s="759"/>
      <c r="J57" s="759"/>
      <c r="K57" s="759"/>
      <c r="L57" s="759"/>
      <c r="M57" s="759"/>
      <c r="N57" s="759"/>
    </row>
    <row r="58" spans="1:14" s="761" customFormat="1" ht="48.75" customHeight="1" x14ac:dyDescent="0.3">
      <c r="A58" s="759"/>
      <c r="B58" s="759"/>
      <c r="C58" s="759"/>
      <c r="D58" s="759"/>
      <c r="E58" s="759"/>
      <c r="F58" s="759"/>
      <c r="G58" s="759"/>
      <c r="H58" s="759"/>
      <c r="I58" s="759"/>
      <c r="J58" s="759"/>
      <c r="K58" s="759"/>
      <c r="L58" s="759"/>
      <c r="M58" s="759"/>
      <c r="N58" s="759"/>
    </row>
    <row r="59" spans="1:14" s="761" customFormat="1" ht="48.75" customHeight="1" x14ac:dyDescent="0.3">
      <c r="A59" s="759"/>
      <c r="B59" s="759"/>
      <c r="C59" s="759"/>
      <c r="D59" s="759"/>
      <c r="E59" s="759"/>
      <c r="F59" s="759"/>
      <c r="G59" s="759"/>
      <c r="H59" s="759"/>
      <c r="I59" s="759"/>
      <c r="J59" s="759"/>
      <c r="K59" s="759"/>
      <c r="L59" s="759"/>
      <c r="M59" s="759"/>
      <c r="N59" s="759"/>
    </row>
    <row r="60" spans="1:14" s="761" customFormat="1" ht="48.75" customHeight="1" x14ac:dyDescent="0.3">
      <c r="A60" s="759"/>
      <c r="B60" s="759"/>
      <c r="C60" s="759"/>
      <c r="D60" s="759"/>
      <c r="E60" s="759"/>
      <c r="F60" s="759"/>
      <c r="G60" s="759"/>
      <c r="H60" s="759"/>
      <c r="I60" s="759"/>
      <c r="J60" s="759"/>
      <c r="K60" s="759"/>
      <c r="L60" s="759"/>
      <c r="M60" s="759"/>
      <c r="N60" s="759"/>
    </row>
    <row r="61" spans="1:14" s="761" customFormat="1" ht="48.75" customHeight="1" x14ac:dyDescent="0.3">
      <c r="A61" s="759"/>
      <c r="B61" s="759"/>
      <c r="C61" s="759"/>
      <c r="D61" s="759"/>
      <c r="E61" s="759"/>
      <c r="F61" s="759"/>
      <c r="G61" s="759"/>
      <c r="H61" s="759"/>
      <c r="I61" s="759"/>
      <c r="J61" s="759"/>
      <c r="K61" s="759"/>
      <c r="L61" s="759"/>
      <c r="M61" s="759"/>
      <c r="N61" s="759"/>
    </row>
    <row r="62" spans="1:14" s="761" customFormat="1" ht="48.75" customHeight="1" x14ac:dyDescent="0.3">
      <c r="A62" s="759"/>
      <c r="B62" s="759"/>
      <c r="C62" s="759"/>
      <c r="D62" s="759"/>
      <c r="E62" s="759"/>
      <c r="F62" s="759"/>
      <c r="G62" s="759"/>
      <c r="H62" s="759"/>
      <c r="I62" s="759"/>
      <c r="J62" s="759"/>
      <c r="K62" s="759"/>
      <c r="L62" s="759"/>
      <c r="M62" s="759"/>
      <c r="N62" s="759"/>
    </row>
    <row r="63" spans="1:14" s="761" customFormat="1" ht="48.75" customHeight="1" x14ac:dyDescent="0.3">
      <c r="A63" s="759"/>
      <c r="B63" s="759"/>
      <c r="C63" s="759"/>
      <c r="D63" s="759"/>
      <c r="E63" s="759"/>
      <c r="F63" s="759"/>
      <c r="G63" s="759"/>
      <c r="H63" s="759"/>
      <c r="I63" s="759"/>
      <c r="J63" s="759"/>
      <c r="K63" s="759"/>
      <c r="L63" s="759"/>
      <c r="M63" s="759"/>
      <c r="N63" s="759"/>
    </row>
    <row r="64" spans="1:14" s="761" customFormat="1" ht="48.75" customHeight="1" x14ac:dyDescent="0.3">
      <c r="A64" s="759"/>
      <c r="B64" s="759"/>
      <c r="C64" s="759"/>
      <c r="D64" s="759"/>
      <c r="E64" s="759"/>
      <c r="F64" s="759"/>
      <c r="G64" s="759"/>
      <c r="H64" s="759"/>
      <c r="I64" s="759"/>
      <c r="J64" s="759"/>
      <c r="K64" s="759"/>
      <c r="L64" s="759"/>
      <c r="M64" s="759"/>
      <c r="N64" s="759"/>
    </row>
    <row r="65" spans="1:14" s="761" customFormat="1" ht="48.75" customHeight="1" x14ac:dyDescent="0.3">
      <c r="A65" s="759"/>
      <c r="B65" s="759"/>
      <c r="C65" s="759"/>
      <c r="D65" s="759"/>
      <c r="E65" s="759"/>
      <c r="F65" s="759"/>
      <c r="G65" s="759"/>
      <c r="H65" s="759"/>
      <c r="I65" s="759"/>
      <c r="J65" s="759"/>
      <c r="K65" s="759"/>
      <c r="L65" s="759"/>
      <c r="M65" s="759"/>
      <c r="N65" s="759"/>
    </row>
    <row r="66" spans="1:14" s="761" customFormat="1" ht="48.75" customHeight="1" x14ac:dyDescent="0.3">
      <c r="A66" s="759"/>
      <c r="B66" s="759"/>
      <c r="C66" s="759"/>
      <c r="D66" s="759"/>
      <c r="E66" s="759"/>
      <c r="F66" s="759"/>
      <c r="G66" s="759"/>
      <c r="H66" s="759"/>
      <c r="I66" s="759"/>
      <c r="J66" s="759"/>
      <c r="K66" s="759"/>
      <c r="L66" s="759"/>
      <c r="M66" s="759"/>
      <c r="N66" s="759"/>
    </row>
    <row r="67" spans="1:14" s="761" customFormat="1" ht="48.75" customHeight="1" x14ac:dyDescent="0.3">
      <c r="A67" s="759"/>
      <c r="B67" s="759"/>
      <c r="C67" s="759"/>
      <c r="D67" s="759"/>
      <c r="E67" s="759"/>
      <c r="F67" s="759"/>
      <c r="G67" s="759"/>
      <c r="H67" s="759"/>
      <c r="I67" s="759"/>
      <c r="J67" s="759"/>
      <c r="K67" s="759"/>
      <c r="L67" s="759"/>
      <c r="M67" s="759"/>
      <c r="N67" s="759"/>
    </row>
    <row r="68" spans="1:14" s="761" customFormat="1" ht="48.75" customHeight="1" x14ac:dyDescent="0.3">
      <c r="A68" s="759"/>
      <c r="B68" s="759"/>
      <c r="C68" s="759"/>
      <c r="D68" s="759"/>
      <c r="E68" s="759"/>
      <c r="F68" s="759"/>
      <c r="G68" s="759"/>
      <c r="H68" s="759"/>
      <c r="I68" s="759"/>
      <c r="J68" s="759"/>
      <c r="K68" s="759"/>
      <c r="L68" s="759"/>
      <c r="M68" s="759"/>
      <c r="N68" s="759"/>
    </row>
    <row r="69" spans="1:14" s="761" customFormat="1" ht="48.75" customHeight="1" x14ac:dyDescent="0.3">
      <c r="A69" s="759"/>
      <c r="B69" s="759"/>
      <c r="C69" s="759"/>
      <c r="D69" s="759"/>
      <c r="E69" s="759"/>
      <c r="F69" s="759"/>
      <c r="G69" s="759"/>
      <c r="H69" s="759"/>
      <c r="I69" s="759"/>
      <c r="J69" s="759"/>
      <c r="K69" s="759"/>
      <c r="L69" s="759"/>
      <c r="M69" s="759"/>
      <c r="N69" s="759"/>
    </row>
    <row r="70" spans="1:14" s="761" customFormat="1" ht="48.75" customHeight="1" x14ac:dyDescent="0.3">
      <c r="A70" s="759"/>
      <c r="B70" s="759"/>
      <c r="C70" s="759"/>
      <c r="D70" s="759"/>
      <c r="E70" s="759"/>
      <c r="F70" s="759"/>
      <c r="G70" s="759"/>
      <c r="H70" s="759"/>
      <c r="I70" s="759"/>
      <c r="J70" s="759"/>
      <c r="K70" s="759"/>
      <c r="L70" s="759"/>
      <c r="M70" s="759"/>
      <c r="N70" s="759"/>
    </row>
    <row r="71" spans="1:14" s="761" customFormat="1" ht="48.75" customHeight="1" x14ac:dyDescent="0.3">
      <c r="A71" s="759"/>
      <c r="B71" s="759"/>
      <c r="C71" s="759"/>
      <c r="D71" s="759"/>
      <c r="E71" s="759"/>
      <c r="F71" s="759"/>
      <c r="G71" s="759"/>
      <c r="H71" s="759"/>
      <c r="I71" s="759"/>
      <c r="J71" s="759"/>
      <c r="K71" s="759"/>
      <c r="L71" s="759"/>
      <c r="M71" s="759"/>
      <c r="N71" s="759"/>
    </row>
    <row r="72" spans="1:14" s="761" customFormat="1" ht="48.75" customHeight="1" x14ac:dyDescent="0.3">
      <c r="A72" s="759"/>
      <c r="B72" s="759"/>
      <c r="C72" s="759"/>
      <c r="D72" s="759"/>
      <c r="E72" s="759"/>
      <c r="F72" s="759"/>
      <c r="G72" s="759"/>
      <c r="H72" s="759"/>
      <c r="I72" s="759"/>
      <c r="J72" s="759"/>
      <c r="K72" s="759"/>
      <c r="L72" s="759"/>
      <c r="M72" s="759"/>
      <c r="N72" s="759"/>
    </row>
    <row r="73" spans="1:14" s="761" customFormat="1" ht="48.75" customHeight="1" x14ac:dyDescent="0.3">
      <c r="A73" s="759"/>
      <c r="B73" s="759"/>
      <c r="C73" s="759"/>
      <c r="D73" s="759"/>
      <c r="E73" s="759"/>
      <c r="F73" s="759"/>
      <c r="G73" s="759"/>
      <c r="H73" s="759"/>
      <c r="I73" s="759"/>
      <c r="J73" s="759"/>
      <c r="K73" s="759"/>
      <c r="L73" s="759"/>
      <c r="M73" s="759"/>
      <c r="N73" s="759"/>
    </row>
    <row r="74" spans="1:14" s="761" customFormat="1" ht="48.75" customHeight="1" x14ac:dyDescent="0.3">
      <c r="A74" s="759"/>
      <c r="B74" s="759"/>
      <c r="C74" s="759"/>
      <c r="D74" s="759"/>
      <c r="E74" s="759"/>
      <c r="F74" s="759"/>
      <c r="G74" s="759"/>
      <c r="H74" s="759"/>
      <c r="I74" s="759"/>
      <c r="J74" s="759"/>
      <c r="K74" s="759"/>
      <c r="L74" s="759"/>
      <c r="M74" s="759"/>
      <c r="N74" s="759"/>
    </row>
    <row r="75" spans="1:14" s="761" customFormat="1" ht="48.75" customHeight="1" x14ac:dyDescent="0.3">
      <c r="A75" s="759"/>
      <c r="B75" s="759"/>
      <c r="C75" s="759"/>
      <c r="D75" s="759"/>
      <c r="E75" s="759"/>
      <c r="F75" s="759"/>
      <c r="G75" s="759"/>
      <c r="H75" s="759"/>
      <c r="I75" s="759"/>
      <c r="J75" s="759"/>
      <c r="K75" s="759"/>
      <c r="L75" s="759"/>
      <c r="M75" s="759"/>
      <c r="N75" s="759"/>
    </row>
    <row r="76" spans="1:14" s="761" customFormat="1" ht="48.75" customHeight="1" x14ac:dyDescent="0.3">
      <c r="A76" s="759"/>
      <c r="B76" s="759"/>
      <c r="C76" s="759"/>
      <c r="D76" s="759"/>
      <c r="E76" s="759"/>
      <c r="F76" s="759"/>
      <c r="G76" s="759"/>
      <c r="H76" s="759"/>
      <c r="I76" s="759"/>
      <c r="J76" s="759"/>
      <c r="K76" s="759"/>
      <c r="L76" s="759"/>
      <c r="M76" s="759"/>
      <c r="N76" s="759"/>
    </row>
    <row r="77" spans="1:14" s="761" customFormat="1" ht="48.75" customHeight="1" x14ac:dyDescent="0.3">
      <c r="A77" s="759"/>
      <c r="B77" s="759"/>
      <c r="C77" s="759"/>
      <c r="D77" s="759"/>
      <c r="E77" s="759"/>
      <c r="F77" s="759"/>
      <c r="G77" s="759"/>
      <c r="H77" s="759"/>
      <c r="I77" s="759"/>
      <c r="J77" s="759"/>
      <c r="K77" s="759"/>
      <c r="L77" s="759"/>
      <c r="M77" s="759"/>
      <c r="N77" s="759"/>
    </row>
    <row r="78" spans="1:14" s="761" customFormat="1" ht="48.75" customHeight="1" x14ac:dyDescent="0.3">
      <c r="A78" s="759"/>
      <c r="B78" s="759"/>
      <c r="C78" s="759"/>
      <c r="D78" s="759"/>
      <c r="E78" s="759"/>
      <c r="F78" s="759"/>
      <c r="G78" s="759"/>
      <c r="H78" s="759"/>
      <c r="I78" s="759"/>
      <c r="J78" s="759"/>
      <c r="K78" s="759"/>
      <c r="L78" s="759"/>
      <c r="M78" s="759"/>
      <c r="N78" s="759"/>
    </row>
    <row r="79" spans="1:14" s="761" customFormat="1" ht="48.75" customHeight="1" x14ac:dyDescent="0.3">
      <c r="A79" s="759"/>
      <c r="B79" s="759"/>
      <c r="C79" s="759"/>
      <c r="D79" s="759"/>
      <c r="E79" s="759"/>
      <c r="F79" s="759"/>
      <c r="G79" s="759"/>
      <c r="H79" s="759"/>
      <c r="I79" s="759"/>
      <c r="J79" s="759"/>
      <c r="K79" s="759"/>
      <c r="L79" s="759"/>
      <c r="M79" s="759"/>
      <c r="N79" s="759"/>
    </row>
    <row r="80" spans="1:14" s="761" customFormat="1" ht="48.75" customHeight="1" x14ac:dyDescent="0.3">
      <c r="A80" s="759"/>
      <c r="B80" s="759"/>
      <c r="C80" s="759"/>
      <c r="D80" s="759"/>
      <c r="E80" s="759"/>
      <c r="F80" s="759"/>
      <c r="G80" s="759"/>
      <c r="H80" s="759"/>
      <c r="I80" s="759"/>
      <c r="J80" s="759"/>
      <c r="K80" s="759"/>
      <c r="L80" s="759"/>
      <c r="M80" s="759"/>
      <c r="N80" s="759"/>
    </row>
    <row r="81" spans="1:14" s="761" customFormat="1" ht="48.75" customHeight="1" x14ac:dyDescent="0.3">
      <c r="A81" s="759"/>
      <c r="B81" s="759"/>
      <c r="C81" s="759"/>
      <c r="D81" s="759"/>
      <c r="E81" s="759"/>
      <c r="F81" s="759"/>
      <c r="G81" s="759"/>
      <c r="H81" s="759"/>
      <c r="I81" s="759"/>
      <c r="J81" s="759"/>
      <c r="K81" s="759"/>
      <c r="L81" s="759"/>
      <c r="M81" s="759"/>
      <c r="N81" s="759"/>
    </row>
    <row r="82" spans="1:14" s="761" customFormat="1" ht="48.75" customHeight="1" x14ac:dyDescent="0.3">
      <c r="A82" s="759"/>
      <c r="B82" s="759"/>
      <c r="C82" s="759"/>
      <c r="D82" s="759"/>
      <c r="E82" s="759"/>
      <c r="F82" s="759"/>
      <c r="G82" s="759"/>
      <c r="H82" s="759"/>
      <c r="I82" s="759"/>
      <c r="J82" s="759"/>
      <c r="K82" s="759"/>
      <c r="L82" s="759"/>
      <c r="M82" s="759"/>
      <c r="N82" s="759"/>
    </row>
    <row r="83" spans="1:14" s="761" customFormat="1" ht="48.75" customHeight="1" x14ac:dyDescent="0.3">
      <c r="A83" s="759"/>
      <c r="B83" s="759"/>
      <c r="C83" s="759"/>
      <c r="D83" s="759"/>
      <c r="E83" s="759"/>
      <c r="F83" s="759"/>
      <c r="G83" s="759"/>
      <c r="H83" s="759"/>
      <c r="I83" s="759"/>
      <c r="J83" s="759"/>
      <c r="K83" s="759"/>
      <c r="L83" s="759"/>
      <c r="M83" s="759"/>
      <c r="N83" s="759"/>
    </row>
    <row r="84" spans="1:14" s="761" customFormat="1" ht="48.75" customHeight="1" x14ac:dyDescent="0.3">
      <c r="A84" s="759"/>
      <c r="B84" s="759"/>
      <c r="C84" s="759"/>
      <c r="D84" s="759"/>
      <c r="E84" s="759"/>
      <c r="F84" s="759"/>
      <c r="G84" s="759"/>
      <c r="H84" s="759"/>
      <c r="I84" s="759"/>
      <c r="J84" s="759"/>
      <c r="K84" s="759"/>
      <c r="L84" s="759"/>
      <c r="M84" s="759"/>
      <c r="N84" s="759"/>
    </row>
    <row r="85" spans="1:14" s="761" customFormat="1" ht="48.75" customHeight="1" x14ac:dyDescent="0.3">
      <c r="A85" s="759"/>
      <c r="B85" s="759"/>
      <c r="C85" s="759"/>
      <c r="D85" s="759"/>
      <c r="E85" s="759"/>
      <c r="F85" s="759"/>
      <c r="G85" s="759"/>
      <c r="H85" s="759"/>
      <c r="I85" s="759"/>
      <c r="J85" s="759"/>
      <c r="K85" s="759"/>
      <c r="L85" s="759"/>
      <c r="M85" s="759"/>
      <c r="N85" s="759"/>
    </row>
    <row r="86" spans="1:14" s="761" customFormat="1" ht="48.75" customHeight="1" x14ac:dyDescent="0.3">
      <c r="A86" s="759"/>
      <c r="B86" s="759"/>
      <c r="C86" s="759"/>
      <c r="D86" s="759"/>
      <c r="E86" s="759"/>
      <c r="F86" s="759"/>
      <c r="G86" s="759"/>
      <c r="H86" s="759"/>
      <c r="I86" s="759"/>
      <c r="J86" s="759"/>
      <c r="K86" s="759"/>
      <c r="L86" s="759"/>
      <c r="M86" s="759"/>
      <c r="N86" s="759"/>
    </row>
    <row r="87" spans="1:14" s="761" customFormat="1" ht="48.75" customHeight="1" x14ac:dyDescent="0.3">
      <c r="A87" s="759"/>
      <c r="B87" s="759"/>
      <c r="C87" s="759"/>
      <c r="D87" s="759"/>
      <c r="E87" s="759"/>
      <c r="F87" s="759"/>
      <c r="G87" s="759"/>
      <c r="H87" s="759"/>
      <c r="I87" s="759"/>
      <c r="J87" s="759"/>
      <c r="K87" s="759"/>
      <c r="L87" s="759"/>
      <c r="M87" s="759"/>
      <c r="N87" s="759"/>
    </row>
    <row r="88" spans="1:14" s="761" customFormat="1" ht="48.75" customHeight="1" x14ac:dyDescent="0.3">
      <c r="A88" s="759"/>
      <c r="B88" s="759"/>
      <c r="C88" s="759"/>
      <c r="D88" s="759"/>
      <c r="E88" s="759"/>
      <c r="F88" s="759"/>
      <c r="G88" s="759"/>
      <c r="H88" s="759"/>
      <c r="I88" s="759"/>
      <c r="J88" s="759"/>
      <c r="K88" s="759"/>
      <c r="L88" s="759"/>
      <c r="M88" s="759"/>
      <c r="N88" s="759"/>
    </row>
    <row r="89" spans="1:14" s="761" customFormat="1" ht="48.75" customHeight="1" x14ac:dyDescent="0.3">
      <c r="A89" s="759"/>
      <c r="B89" s="759"/>
      <c r="C89" s="759"/>
      <c r="D89" s="759"/>
      <c r="E89" s="759"/>
      <c r="F89" s="759"/>
      <c r="G89" s="759"/>
      <c r="H89" s="759"/>
      <c r="I89" s="759"/>
      <c r="J89" s="759"/>
      <c r="K89" s="759"/>
      <c r="L89" s="759"/>
      <c r="M89" s="759"/>
      <c r="N89" s="759"/>
    </row>
    <row r="90" spans="1:14" s="761" customFormat="1" ht="48.75" customHeight="1" x14ac:dyDescent="0.3">
      <c r="A90" s="759"/>
      <c r="B90" s="759"/>
      <c r="C90" s="759"/>
      <c r="D90" s="759"/>
      <c r="E90" s="759"/>
      <c r="F90" s="759"/>
      <c r="G90" s="759"/>
      <c r="H90" s="759"/>
      <c r="I90" s="759"/>
      <c r="J90" s="759"/>
      <c r="K90" s="759"/>
      <c r="L90" s="759"/>
      <c r="M90" s="759"/>
      <c r="N90" s="759"/>
    </row>
    <row r="91" spans="1:14" s="761" customFormat="1" ht="48.75" customHeight="1" x14ac:dyDescent="0.3">
      <c r="A91" s="759"/>
      <c r="B91" s="759"/>
      <c r="C91" s="759"/>
      <c r="D91" s="759"/>
      <c r="E91" s="759"/>
      <c r="F91" s="759"/>
      <c r="G91" s="759"/>
      <c r="H91" s="759"/>
      <c r="I91" s="759"/>
      <c r="J91" s="759"/>
      <c r="K91" s="759"/>
      <c r="L91" s="759"/>
      <c r="M91" s="759"/>
      <c r="N91" s="759"/>
    </row>
    <row r="92" spans="1:14" s="761" customFormat="1" ht="48.75" customHeight="1" x14ac:dyDescent="0.3">
      <c r="A92" s="759"/>
      <c r="B92" s="759"/>
      <c r="C92" s="759"/>
      <c r="D92" s="759"/>
      <c r="E92" s="759"/>
      <c r="F92" s="759"/>
      <c r="G92" s="759"/>
      <c r="H92" s="759"/>
      <c r="I92" s="759"/>
      <c r="J92" s="759"/>
      <c r="K92" s="759"/>
      <c r="L92" s="759"/>
      <c r="M92" s="759"/>
      <c r="N92" s="759"/>
    </row>
    <row r="93" spans="1:14" s="761" customFormat="1" ht="48.75" customHeight="1" x14ac:dyDescent="0.3">
      <c r="A93" s="759"/>
      <c r="B93" s="759"/>
      <c r="C93" s="759"/>
      <c r="D93" s="759"/>
      <c r="E93" s="759"/>
      <c r="F93" s="759"/>
      <c r="G93" s="759"/>
      <c r="H93" s="759"/>
      <c r="I93" s="759"/>
      <c r="J93" s="759"/>
      <c r="K93" s="759"/>
      <c r="L93" s="759"/>
      <c r="M93" s="759"/>
      <c r="N93" s="759"/>
    </row>
    <row r="94" spans="1:14" s="761" customFormat="1" ht="48.75" customHeight="1" x14ac:dyDescent="0.3">
      <c r="A94" s="759"/>
      <c r="B94" s="759"/>
      <c r="C94" s="759"/>
      <c r="D94" s="759"/>
      <c r="E94" s="759"/>
      <c r="F94" s="759"/>
      <c r="G94" s="759"/>
      <c r="H94" s="759"/>
      <c r="I94" s="759"/>
      <c r="J94" s="759"/>
      <c r="K94" s="759"/>
      <c r="L94" s="759"/>
      <c r="M94" s="759"/>
      <c r="N94" s="759"/>
    </row>
    <row r="95" spans="1:14" s="761" customFormat="1" ht="48.75" customHeight="1" x14ac:dyDescent="0.3">
      <c r="A95" s="759"/>
      <c r="B95" s="759"/>
      <c r="C95" s="759"/>
      <c r="D95" s="759"/>
      <c r="E95" s="759"/>
      <c r="F95" s="759"/>
      <c r="G95" s="759"/>
      <c r="H95" s="759"/>
      <c r="I95" s="759"/>
      <c r="J95" s="759"/>
      <c r="K95" s="759"/>
      <c r="L95" s="759"/>
      <c r="M95" s="759"/>
      <c r="N95" s="759"/>
    </row>
    <row r="96" spans="1:14" s="761" customFormat="1" ht="48.75" customHeight="1" x14ac:dyDescent="0.3">
      <c r="A96" s="759"/>
      <c r="B96" s="759"/>
      <c r="C96" s="759"/>
      <c r="D96" s="759"/>
      <c r="E96" s="759"/>
      <c r="F96" s="759"/>
      <c r="G96" s="759"/>
      <c r="H96" s="759"/>
      <c r="I96" s="759"/>
      <c r="J96" s="759"/>
      <c r="K96" s="759"/>
      <c r="L96" s="759"/>
      <c r="M96" s="759"/>
      <c r="N96" s="759"/>
    </row>
    <row r="97" spans="1:14" s="761" customFormat="1" ht="48.75" customHeight="1" x14ac:dyDescent="0.3">
      <c r="A97" s="759"/>
      <c r="B97" s="759"/>
      <c r="C97" s="759"/>
      <c r="D97" s="759"/>
      <c r="E97" s="759"/>
      <c r="F97" s="759"/>
      <c r="G97" s="759"/>
      <c r="H97" s="759"/>
      <c r="I97" s="759"/>
      <c r="J97" s="759"/>
      <c r="K97" s="759"/>
      <c r="L97" s="759"/>
      <c r="M97" s="759"/>
      <c r="N97" s="759"/>
    </row>
    <row r="98" spans="1:14" s="761" customFormat="1" ht="48.75" customHeight="1" x14ac:dyDescent="0.3">
      <c r="A98" s="759"/>
      <c r="B98" s="759"/>
      <c r="C98" s="759"/>
      <c r="D98" s="759"/>
      <c r="E98" s="759"/>
      <c r="F98" s="759"/>
      <c r="G98" s="759"/>
      <c r="H98" s="759"/>
      <c r="I98" s="759"/>
      <c r="J98" s="759"/>
      <c r="K98" s="759"/>
      <c r="L98" s="759"/>
      <c r="M98" s="759"/>
      <c r="N98" s="759"/>
    </row>
    <row r="99" spans="1:14" s="761" customFormat="1" ht="48.75" customHeight="1" x14ac:dyDescent="0.3">
      <c r="A99" s="759"/>
      <c r="B99" s="759"/>
      <c r="C99" s="759"/>
      <c r="D99" s="759"/>
      <c r="E99" s="759"/>
      <c r="F99" s="759"/>
      <c r="G99" s="759"/>
      <c r="H99" s="759"/>
      <c r="I99" s="759"/>
      <c r="J99" s="759"/>
      <c r="K99" s="759"/>
      <c r="L99" s="759"/>
      <c r="M99" s="759"/>
      <c r="N99" s="759"/>
    </row>
    <row r="100" spans="1:14" s="761" customFormat="1" ht="48.75" customHeight="1" x14ac:dyDescent="0.3">
      <c r="A100" s="759"/>
      <c r="B100" s="759"/>
      <c r="C100" s="759"/>
      <c r="D100" s="759"/>
      <c r="E100" s="759"/>
      <c r="F100" s="759"/>
      <c r="G100" s="759"/>
      <c r="H100" s="759"/>
      <c r="I100" s="759"/>
      <c r="J100" s="759"/>
      <c r="K100" s="759"/>
      <c r="L100" s="759"/>
      <c r="M100" s="759"/>
      <c r="N100" s="759"/>
    </row>
    <row r="101" spans="1:14" s="761" customFormat="1" ht="48.75" customHeight="1" x14ac:dyDescent="0.3">
      <c r="A101" s="759"/>
      <c r="B101" s="759"/>
      <c r="C101" s="759"/>
      <c r="D101" s="759"/>
      <c r="E101" s="759"/>
      <c r="F101" s="759"/>
      <c r="G101" s="759"/>
      <c r="H101" s="759"/>
      <c r="I101" s="759"/>
      <c r="J101" s="759"/>
      <c r="K101" s="759"/>
      <c r="L101" s="759"/>
      <c r="M101" s="759"/>
      <c r="N101" s="759"/>
    </row>
    <row r="102" spans="1:14" s="761" customFormat="1" ht="48.75" customHeight="1" x14ac:dyDescent="0.3">
      <c r="A102" s="759"/>
      <c r="B102" s="759"/>
      <c r="C102" s="759"/>
      <c r="D102" s="759"/>
      <c r="E102" s="759"/>
      <c r="F102" s="759"/>
      <c r="G102" s="759"/>
      <c r="H102" s="759"/>
      <c r="I102" s="759"/>
      <c r="J102" s="759"/>
      <c r="K102" s="759"/>
      <c r="L102" s="759"/>
      <c r="M102" s="759"/>
      <c r="N102" s="759"/>
    </row>
    <row r="103" spans="1:14" s="761" customFormat="1" ht="48.75" customHeight="1" x14ac:dyDescent="0.3">
      <c r="A103" s="759"/>
      <c r="B103" s="759"/>
      <c r="C103" s="759"/>
      <c r="D103" s="759"/>
      <c r="E103" s="759"/>
      <c r="F103" s="759"/>
      <c r="G103" s="759"/>
      <c r="H103" s="759"/>
      <c r="I103" s="759"/>
      <c r="J103" s="759"/>
      <c r="K103" s="759"/>
      <c r="L103" s="759"/>
      <c r="M103" s="759"/>
      <c r="N103" s="759"/>
    </row>
    <row r="104" spans="1:14" s="761" customFormat="1" ht="48.75" customHeight="1" x14ac:dyDescent="0.3">
      <c r="A104" s="759"/>
      <c r="B104" s="759"/>
      <c r="C104" s="759"/>
      <c r="D104" s="759"/>
      <c r="E104" s="759"/>
      <c r="F104" s="759"/>
      <c r="G104" s="759"/>
      <c r="H104" s="759"/>
      <c r="I104" s="759"/>
      <c r="J104" s="759"/>
      <c r="K104" s="759"/>
      <c r="L104" s="759"/>
      <c r="M104" s="759"/>
      <c r="N104" s="759"/>
    </row>
    <row r="105" spans="1:14" s="761" customFormat="1" ht="48.75" customHeight="1" x14ac:dyDescent="0.3">
      <c r="A105" s="759"/>
      <c r="B105" s="759"/>
      <c r="C105" s="759"/>
      <c r="D105" s="759"/>
      <c r="E105" s="759"/>
      <c r="F105" s="759"/>
      <c r="G105" s="759"/>
      <c r="H105" s="759"/>
      <c r="I105" s="759"/>
      <c r="J105" s="759"/>
      <c r="K105" s="759"/>
      <c r="L105" s="759"/>
      <c r="M105" s="759"/>
      <c r="N105" s="759"/>
    </row>
    <row r="106" spans="1:14" s="761" customFormat="1" ht="48.75" customHeight="1" x14ac:dyDescent="0.3">
      <c r="A106" s="759"/>
      <c r="B106" s="759"/>
      <c r="C106" s="759"/>
      <c r="D106" s="759"/>
      <c r="E106" s="759"/>
      <c r="F106" s="759"/>
      <c r="G106" s="759"/>
      <c r="H106" s="759"/>
      <c r="I106" s="759"/>
      <c r="J106" s="759"/>
      <c r="K106" s="759"/>
      <c r="L106" s="759"/>
      <c r="M106" s="759"/>
      <c r="N106" s="759"/>
    </row>
    <row r="107" spans="1:14" s="761" customFormat="1" ht="48.75" customHeight="1" x14ac:dyDescent="0.3">
      <c r="A107" s="759"/>
      <c r="B107" s="759"/>
      <c r="C107" s="759"/>
      <c r="D107" s="759"/>
      <c r="E107" s="759"/>
      <c r="F107" s="759"/>
      <c r="G107" s="759"/>
      <c r="H107" s="759"/>
      <c r="I107" s="759"/>
      <c r="J107" s="759"/>
      <c r="K107" s="759"/>
      <c r="L107" s="759"/>
      <c r="M107" s="759"/>
      <c r="N107" s="759"/>
    </row>
    <row r="108" spans="1:14" s="761" customFormat="1" ht="48.75" customHeight="1" x14ac:dyDescent="0.3">
      <c r="A108" s="759"/>
      <c r="B108" s="759"/>
      <c r="C108" s="759"/>
      <c r="D108" s="759"/>
      <c r="E108" s="759"/>
      <c r="F108" s="759"/>
      <c r="G108" s="759"/>
      <c r="H108" s="759"/>
      <c r="I108" s="759"/>
      <c r="J108" s="759"/>
      <c r="K108" s="759"/>
      <c r="L108" s="759"/>
      <c r="M108" s="759"/>
      <c r="N108" s="759"/>
    </row>
    <row r="109" spans="1:14" s="761" customFormat="1" ht="48.75" customHeight="1" x14ac:dyDescent="0.3">
      <c r="A109" s="759"/>
      <c r="B109" s="759"/>
      <c r="C109" s="759"/>
      <c r="D109" s="759"/>
      <c r="E109" s="759"/>
      <c r="F109" s="759"/>
      <c r="G109" s="759"/>
      <c r="H109" s="759"/>
      <c r="I109" s="759"/>
      <c r="J109" s="759"/>
      <c r="K109" s="759"/>
      <c r="L109" s="759"/>
      <c r="M109" s="759"/>
      <c r="N109" s="759"/>
    </row>
    <row r="110" spans="1:14" s="761" customFormat="1" ht="48.75" customHeight="1" x14ac:dyDescent="0.3">
      <c r="A110" s="759"/>
      <c r="B110" s="759"/>
      <c r="C110" s="759"/>
      <c r="D110" s="759"/>
      <c r="E110" s="759"/>
      <c r="F110" s="759"/>
      <c r="G110" s="759"/>
      <c r="H110" s="759"/>
      <c r="I110" s="759"/>
      <c r="J110" s="759"/>
      <c r="K110" s="759"/>
      <c r="L110" s="759"/>
      <c r="M110" s="759"/>
      <c r="N110" s="759"/>
    </row>
    <row r="111" spans="1:14" s="761" customFormat="1" ht="48.75" customHeight="1" x14ac:dyDescent="0.3">
      <c r="A111" s="759"/>
      <c r="B111" s="759"/>
      <c r="C111" s="759"/>
      <c r="D111" s="759"/>
      <c r="E111" s="759"/>
      <c r="F111" s="759"/>
      <c r="G111" s="759"/>
      <c r="H111" s="759"/>
      <c r="I111" s="759"/>
      <c r="J111" s="759"/>
      <c r="K111" s="759"/>
      <c r="L111" s="759"/>
      <c r="M111" s="759"/>
      <c r="N111" s="759"/>
    </row>
    <row r="112" spans="1:14" s="761" customFormat="1" ht="48.75" customHeight="1" x14ac:dyDescent="0.3">
      <c r="A112" s="759"/>
      <c r="B112" s="759"/>
      <c r="C112" s="759"/>
      <c r="D112" s="759"/>
      <c r="E112" s="759"/>
      <c r="F112" s="759"/>
      <c r="G112" s="759"/>
      <c r="H112" s="759"/>
      <c r="I112" s="759"/>
      <c r="J112" s="759"/>
      <c r="K112" s="759"/>
      <c r="L112" s="759"/>
      <c r="M112" s="759"/>
      <c r="N112" s="759"/>
    </row>
    <row r="113" spans="1:14" s="761" customFormat="1" ht="48.75" customHeight="1" x14ac:dyDescent="0.3">
      <c r="A113" s="759"/>
      <c r="B113" s="759"/>
      <c r="C113" s="759"/>
      <c r="D113" s="759"/>
      <c r="E113" s="759"/>
      <c r="F113" s="759"/>
      <c r="G113" s="759"/>
      <c r="H113" s="759"/>
      <c r="I113" s="759"/>
      <c r="J113" s="759"/>
      <c r="K113" s="759"/>
      <c r="L113" s="759"/>
      <c r="M113" s="759"/>
      <c r="N113" s="759"/>
    </row>
    <row r="114" spans="1:14" s="761" customFormat="1" ht="48.75" customHeight="1" x14ac:dyDescent="0.3">
      <c r="A114" s="759"/>
      <c r="B114" s="759"/>
      <c r="C114" s="759"/>
      <c r="D114" s="759"/>
      <c r="E114" s="759"/>
      <c r="F114" s="759"/>
      <c r="G114" s="759"/>
      <c r="H114" s="759"/>
      <c r="I114" s="759"/>
      <c r="J114" s="759"/>
      <c r="K114" s="759"/>
      <c r="L114" s="759"/>
      <c r="M114" s="759"/>
      <c r="N114" s="759"/>
    </row>
    <row r="115" spans="1:14" s="761" customFormat="1" ht="48.75" customHeight="1" x14ac:dyDescent="0.3">
      <c r="A115" s="759"/>
      <c r="B115" s="759"/>
      <c r="C115" s="759"/>
      <c r="D115" s="759"/>
      <c r="E115" s="759"/>
      <c r="F115" s="759"/>
      <c r="G115" s="759"/>
      <c r="H115" s="759"/>
      <c r="I115" s="759"/>
      <c r="J115" s="759"/>
      <c r="K115" s="759"/>
      <c r="L115" s="759"/>
      <c r="M115" s="759"/>
      <c r="N115" s="759"/>
    </row>
    <row r="116" spans="1:14" ht="48.75" customHeight="1" x14ac:dyDescent="0.3">
      <c r="A116" s="760"/>
      <c r="B116" s="760"/>
      <c r="C116" s="760"/>
      <c r="D116" s="760"/>
      <c r="E116" s="760"/>
      <c r="F116" s="760"/>
      <c r="G116" s="760"/>
      <c r="H116" s="760"/>
      <c r="I116" s="760"/>
      <c r="J116" s="760"/>
      <c r="K116" s="760"/>
      <c r="L116" s="760"/>
      <c r="M116" s="760"/>
      <c r="N116" s="760"/>
    </row>
    <row r="117" spans="1:14" ht="48.75" customHeight="1" x14ac:dyDescent="0.3">
      <c r="A117" s="760"/>
      <c r="B117" s="760"/>
      <c r="C117" s="760"/>
      <c r="D117" s="760"/>
      <c r="E117" s="760"/>
      <c r="F117" s="760"/>
      <c r="G117" s="760"/>
      <c r="H117" s="760"/>
      <c r="I117" s="760"/>
      <c r="J117" s="760"/>
      <c r="K117" s="760"/>
      <c r="L117" s="760"/>
      <c r="M117" s="760"/>
      <c r="N117" s="760"/>
    </row>
    <row r="118" spans="1:14" ht="48.75" customHeight="1" x14ac:dyDescent="0.3">
      <c r="A118" s="760"/>
      <c r="B118" s="760"/>
      <c r="C118" s="760"/>
      <c r="D118" s="760"/>
      <c r="E118" s="760"/>
      <c r="F118" s="760"/>
      <c r="G118" s="760"/>
      <c r="H118" s="760"/>
      <c r="I118" s="760"/>
      <c r="J118" s="760"/>
      <c r="K118" s="760"/>
      <c r="L118" s="760"/>
      <c r="M118" s="760"/>
      <c r="N118" s="760"/>
    </row>
    <row r="119" spans="1:14" ht="48.75" customHeight="1" x14ac:dyDescent="0.3">
      <c r="A119" s="760"/>
      <c r="B119" s="760"/>
      <c r="C119" s="760"/>
      <c r="D119" s="760"/>
      <c r="E119" s="760"/>
      <c r="F119" s="760"/>
      <c r="G119" s="760"/>
      <c r="H119" s="760"/>
      <c r="I119" s="760"/>
      <c r="J119" s="760"/>
      <c r="K119" s="760"/>
      <c r="L119" s="760"/>
      <c r="M119" s="760"/>
      <c r="N119" s="760"/>
    </row>
    <row r="120" spans="1:14" ht="48.75" customHeight="1" x14ac:dyDescent="0.3">
      <c r="A120" s="760"/>
      <c r="B120" s="760"/>
      <c r="C120" s="760"/>
      <c r="D120" s="760"/>
      <c r="E120" s="760"/>
      <c r="F120" s="760"/>
      <c r="G120" s="760"/>
      <c r="H120" s="760"/>
      <c r="I120" s="760"/>
      <c r="J120" s="760"/>
      <c r="K120" s="760"/>
      <c r="L120" s="760"/>
      <c r="M120" s="760"/>
      <c r="N120" s="760"/>
    </row>
    <row r="121" spans="1:14" ht="48.75" customHeight="1" x14ac:dyDescent="0.3">
      <c r="A121" s="760"/>
      <c r="B121" s="760"/>
      <c r="C121" s="760"/>
      <c r="D121" s="760"/>
      <c r="E121" s="760"/>
      <c r="F121" s="760"/>
      <c r="G121" s="760"/>
      <c r="H121" s="760"/>
      <c r="I121" s="760"/>
      <c r="J121" s="760"/>
      <c r="K121" s="760"/>
      <c r="L121" s="760"/>
      <c r="M121" s="760"/>
      <c r="N121" s="760"/>
    </row>
    <row r="122" spans="1:14" ht="48.75" customHeight="1" x14ac:dyDescent="0.3">
      <c r="A122" s="760"/>
      <c r="B122" s="760"/>
      <c r="C122" s="760"/>
      <c r="D122" s="760"/>
      <c r="E122" s="760"/>
      <c r="F122" s="760"/>
      <c r="G122" s="760"/>
      <c r="H122" s="760"/>
      <c r="I122" s="760"/>
      <c r="J122" s="760"/>
      <c r="K122" s="760"/>
      <c r="L122" s="760"/>
      <c r="M122" s="760"/>
      <c r="N122" s="760"/>
    </row>
    <row r="123" spans="1:14" ht="48.75" customHeight="1" x14ac:dyDescent="0.3">
      <c r="A123" s="760"/>
      <c r="B123" s="760"/>
      <c r="C123" s="760"/>
      <c r="D123" s="760"/>
      <c r="E123" s="760"/>
      <c r="F123" s="760"/>
      <c r="G123" s="760"/>
      <c r="H123" s="760"/>
      <c r="I123" s="760"/>
      <c r="J123" s="760"/>
      <c r="K123" s="760"/>
      <c r="L123" s="760"/>
      <c r="M123" s="760"/>
      <c r="N123" s="760"/>
    </row>
    <row r="124" spans="1:14" ht="48.75" customHeight="1" x14ac:dyDescent="0.3">
      <c r="A124" s="760"/>
      <c r="B124" s="760"/>
      <c r="C124" s="760"/>
      <c r="D124" s="760"/>
      <c r="E124" s="760"/>
      <c r="F124" s="760"/>
      <c r="G124" s="760"/>
      <c r="H124" s="760"/>
      <c r="I124" s="760"/>
      <c r="J124" s="760"/>
      <c r="K124" s="760"/>
      <c r="L124" s="760"/>
      <c r="M124" s="760"/>
      <c r="N124" s="760"/>
    </row>
    <row r="125" spans="1:14" ht="48.75" customHeight="1" x14ac:dyDescent="0.3">
      <c r="A125" s="760"/>
      <c r="B125" s="760"/>
      <c r="C125" s="760"/>
      <c r="D125" s="760"/>
      <c r="E125" s="760"/>
      <c r="F125" s="760"/>
      <c r="G125" s="760"/>
      <c r="H125" s="760"/>
      <c r="I125" s="760"/>
      <c r="J125" s="760"/>
      <c r="K125" s="760"/>
      <c r="L125" s="760"/>
      <c r="M125" s="760"/>
      <c r="N125" s="760"/>
    </row>
    <row r="126" spans="1:14" ht="48.75" customHeight="1" x14ac:dyDescent="0.3">
      <c r="A126" s="760"/>
      <c r="B126" s="760"/>
      <c r="C126" s="760"/>
      <c r="D126" s="760"/>
      <c r="E126" s="760"/>
      <c r="F126" s="760"/>
      <c r="G126" s="760"/>
      <c r="H126" s="760"/>
      <c r="I126" s="760"/>
      <c r="J126" s="760"/>
      <c r="K126" s="760"/>
      <c r="L126" s="760"/>
      <c r="M126" s="760"/>
      <c r="N126" s="760"/>
    </row>
    <row r="127" spans="1:14" ht="48.75" customHeight="1" x14ac:dyDescent="0.3">
      <c r="A127" s="760"/>
      <c r="B127" s="760"/>
      <c r="C127" s="760"/>
      <c r="D127" s="760"/>
      <c r="E127" s="760"/>
      <c r="F127" s="760"/>
      <c r="G127" s="760"/>
      <c r="H127" s="760"/>
      <c r="I127" s="760"/>
      <c r="J127" s="760"/>
      <c r="K127" s="760"/>
      <c r="L127" s="760"/>
      <c r="M127" s="760"/>
      <c r="N127" s="760"/>
    </row>
  </sheetData>
  <mergeCells count="31">
    <mergeCell ref="A29:N29"/>
    <mergeCell ref="A30:N30"/>
    <mergeCell ref="A26:N26"/>
    <mergeCell ref="A27:N27"/>
    <mergeCell ref="A28:N28"/>
    <mergeCell ref="A24:N24"/>
    <mergeCell ref="A25:N25"/>
    <mergeCell ref="A20:N20"/>
    <mergeCell ref="A21:N21"/>
    <mergeCell ref="A22:N22"/>
    <mergeCell ref="A19:N19"/>
    <mergeCell ref="A14:N14"/>
    <mergeCell ref="A15:N15"/>
    <mergeCell ref="A16:N16"/>
    <mergeCell ref="A23:N23"/>
    <mergeCell ref="A13:N13"/>
    <mergeCell ref="A31:N31"/>
    <mergeCell ref="A1:N1"/>
    <mergeCell ref="A2:N2"/>
    <mergeCell ref="A3:N3"/>
    <mergeCell ref="A4:N4"/>
    <mergeCell ref="A6:N6"/>
    <mergeCell ref="A5:N5"/>
    <mergeCell ref="A10:N10"/>
    <mergeCell ref="A11:N11"/>
    <mergeCell ref="A12:N12"/>
    <mergeCell ref="A7:N7"/>
    <mergeCell ref="A8:N8"/>
    <mergeCell ref="A9:N9"/>
    <mergeCell ref="A17:N17"/>
    <mergeCell ref="A18:N18"/>
  </mergeCells>
  <pageMargins left="0.7" right="0.7" top="0.75" bottom="0.75" header="0.3" footer="0.3"/>
  <pageSetup scale="47" orientation="portrait" r:id="rId1"/>
  <rowBreaks count="1" manualBreakCount="1">
    <brk id="1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0"/>
  <sheetViews>
    <sheetView workbookViewId="0">
      <selection activeCell="A2" sqref="A2:A3"/>
    </sheetView>
  </sheetViews>
  <sheetFormatPr defaultColWidth="9" defaultRowHeight="15.6" x14ac:dyDescent="0.3"/>
  <cols>
    <col min="1" max="1" width="84.7265625" style="809" customWidth="1"/>
    <col min="2" max="7" width="15.453125" style="808" customWidth="1"/>
    <col min="8" max="8" width="21" style="808" customWidth="1"/>
    <col min="9" max="16384" width="9" style="808"/>
  </cols>
  <sheetData>
    <row r="1" spans="1:8" ht="24" thickBot="1" x14ac:dyDescent="0.35">
      <c r="A1" s="810" t="s">
        <v>266</v>
      </c>
      <c r="B1" s="993" t="s">
        <v>267</v>
      </c>
      <c r="C1" s="994"/>
      <c r="D1" s="994"/>
      <c r="E1" s="994"/>
      <c r="F1" s="994"/>
      <c r="G1" s="994"/>
      <c r="H1" s="995"/>
    </row>
    <row r="2" spans="1:8" ht="40.049999999999997" customHeight="1" x14ac:dyDescent="0.3">
      <c r="A2" s="996" t="s">
        <v>925</v>
      </c>
      <c r="B2" s="1002" t="s">
        <v>268</v>
      </c>
      <c r="C2" s="1003"/>
      <c r="D2" s="1003"/>
      <c r="E2" s="1003"/>
      <c r="F2" s="1003"/>
      <c r="G2" s="1003"/>
      <c r="H2" s="1004"/>
    </row>
    <row r="3" spans="1:8" ht="40.049999999999997" customHeight="1" thickBot="1" x14ac:dyDescent="0.35">
      <c r="A3" s="997"/>
      <c r="B3" s="1005" t="s">
        <v>302</v>
      </c>
      <c r="C3" s="1006"/>
      <c r="D3" s="1006"/>
      <c r="E3" s="1006"/>
      <c r="F3" s="1006"/>
      <c r="G3" s="1006"/>
      <c r="H3" s="1007"/>
    </row>
    <row r="4" spans="1:8" ht="40.049999999999997" customHeight="1" x14ac:dyDescent="0.3">
      <c r="A4" s="998" t="s">
        <v>969</v>
      </c>
      <c r="B4" s="967" t="s">
        <v>254</v>
      </c>
      <c r="C4" s="968"/>
      <c r="D4" s="968"/>
      <c r="E4" s="968"/>
      <c r="F4" s="968"/>
      <c r="G4" s="968"/>
      <c r="H4" s="969"/>
    </row>
    <row r="5" spans="1:8" ht="40.049999999999997" customHeight="1" thickBot="1" x14ac:dyDescent="0.35">
      <c r="A5" s="997"/>
      <c r="B5" s="970" t="s">
        <v>255</v>
      </c>
      <c r="C5" s="971"/>
      <c r="D5" s="971"/>
      <c r="E5" s="971"/>
      <c r="F5" s="971"/>
      <c r="G5" s="971"/>
      <c r="H5" s="972"/>
    </row>
    <row r="6" spans="1:8" s="809" customFormat="1" ht="40.049999999999997" customHeight="1" x14ac:dyDescent="0.2">
      <c r="A6" s="998" t="s">
        <v>926</v>
      </c>
      <c r="B6" s="1002" t="s">
        <v>256</v>
      </c>
      <c r="C6" s="1003"/>
      <c r="D6" s="1003"/>
      <c r="E6" s="1003"/>
      <c r="F6" s="1003"/>
      <c r="G6" s="1003"/>
      <c r="H6" s="1004"/>
    </row>
    <row r="7" spans="1:8" s="809" customFormat="1" ht="40.049999999999997" customHeight="1" thickBot="1" x14ac:dyDescent="0.25">
      <c r="A7" s="997"/>
      <c r="B7" s="1005" t="s">
        <v>302</v>
      </c>
      <c r="C7" s="1006"/>
      <c r="D7" s="1006"/>
      <c r="E7" s="1006"/>
      <c r="F7" s="1006"/>
      <c r="G7" s="1006"/>
      <c r="H7" s="1007"/>
    </row>
    <row r="8" spans="1:8" ht="40.049999999999997" customHeight="1" x14ac:dyDescent="0.3">
      <c r="A8" s="998" t="s">
        <v>867</v>
      </c>
      <c r="B8" s="967" t="s">
        <v>257</v>
      </c>
      <c r="C8" s="968"/>
      <c r="D8" s="968"/>
      <c r="E8" s="968"/>
      <c r="F8" s="968"/>
      <c r="G8" s="968"/>
      <c r="H8" s="969"/>
    </row>
    <row r="9" spans="1:8" ht="40.049999999999997" customHeight="1" thickBot="1" x14ac:dyDescent="0.35">
      <c r="A9" s="997"/>
      <c r="B9" s="1005" t="s">
        <v>302</v>
      </c>
      <c r="C9" s="1006"/>
      <c r="D9" s="1006"/>
      <c r="E9" s="1006"/>
      <c r="F9" s="1006"/>
      <c r="G9" s="1006"/>
      <c r="H9" s="1007"/>
    </row>
    <row r="10" spans="1:8" ht="40.049999999999997" customHeight="1" x14ac:dyDescent="0.3">
      <c r="A10" s="986" t="s">
        <v>607</v>
      </c>
      <c r="B10" s="967" t="s">
        <v>258</v>
      </c>
      <c r="C10" s="968"/>
      <c r="D10" s="968"/>
      <c r="E10" s="968"/>
      <c r="F10" s="968"/>
      <c r="G10" s="968"/>
      <c r="H10" s="969"/>
    </row>
    <row r="11" spans="1:8" ht="40.049999999999997" customHeight="1" thickBot="1" x14ac:dyDescent="0.35">
      <c r="A11" s="988"/>
      <c r="B11" s="970" t="s">
        <v>259</v>
      </c>
      <c r="C11" s="971"/>
      <c r="D11" s="971"/>
      <c r="E11" s="971"/>
      <c r="F11" s="971"/>
      <c r="G11" s="971"/>
      <c r="H11" s="972"/>
    </row>
    <row r="12" spans="1:8" ht="40.049999999999997" customHeight="1" x14ac:dyDescent="0.3">
      <c r="A12" s="989" t="s">
        <v>608</v>
      </c>
      <c r="B12" s="967" t="s">
        <v>260</v>
      </c>
      <c r="C12" s="968"/>
      <c r="D12" s="968"/>
      <c r="E12" s="968"/>
      <c r="F12" s="968"/>
      <c r="G12" s="968"/>
      <c r="H12" s="969"/>
    </row>
    <row r="13" spans="1:8" ht="40.049999999999997" customHeight="1" thickBot="1" x14ac:dyDescent="0.35">
      <c r="A13" s="988"/>
      <c r="B13" s="970" t="s">
        <v>261</v>
      </c>
      <c r="C13" s="971"/>
      <c r="D13" s="971"/>
      <c r="E13" s="971"/>
      <c r="F13" s="971"/>
      <c r="G13" s="971"/>
      <c r="H13" s="972"/>
    </row>
    <row r="14" spans="1:8" ht="40.049999999999997" customHeight="1" x14ac:dyDescent="0.3">
      <c r="A14" s="989" t="s">
        <v>612</v>
      </c>
      <c r="B14" s="967" t="s">
        <v>262</v>
      </c>
      <c r="C14" s="968"/>
      <c r="D14" s="968"/>
      <c r="E14" s="968"/>
      <c r="F14" s="968"/>
      <c r="G14" s="968"/>
      <c r="H14" s="969"/>
    </row>
    <row r="15" spans="1:8" ht="40.049999999999997" customHeight="1" thickBot="1" x14ac:dyDescent="0.35">
      <c r="A15" s="988"/>
      <c r="B15" s="970" t="s">
        <v>568</v>
      </c>
      <c r="C15" s="971"/>
      <c r="D15" s="971"/>
      <c r="E15" s="971"/>
      <c r="F15" s="971"/>
      <c r="G15" s="971"/>
      <c r="H15" s="972"/>
    </row>
    <row r="16" spans="1:8" ht="40.049999999999997" customHeight="1" x14ac:dyDescent="0.3">
      <c r="A16" s="989" t="s">
        <v>616</v>
      </c>
      <c r="B16" s="967" t="s">
        <v>263</v>
      </c>
      <c r="C16" s="968"/>
      <c r="D16" s="968"/>
      <c r="E16" s="968"/>
      <c r="F16" s="968"/>
      <c r="G16" s="968"/>
      <c r="H16" s="969"/>
    </row>
    <row r="17" spans="1:8" ht="40.049999999999997" customHeight="1" thickBot="1" x14ac:dyDescent="0.35">
      <c r="A17" s="988"/>
      <c r="B17" s="970" t="s">
        <v>466</v>
      </c>
      <c r="C17" s="971"/>
      <c r="D17" s="971"/>
      <c r="E17" s="971"/>
      <c r="F17" s="971"/>
      <c r="G17" s="971"/>
      <c r="H17" s="972"/>
    </row>
    <row r="18" spans="1:8" ht="40.049999999999997" customHeight="1" x14ac:dyDescent="0.3">
      <c r="A18" s="986" t="s">
        <v>970</v>
      </c>
      <c r="B18" s="1008" t="s">
        <v>303</v>
      </c>
      <c r="C18" s="1009"/>
      <c r="D18" s="1009"/>
      <c r="E18" s="1009"/>
      <c r="F18" s="1009"/>
      <c r="G18" s="1009"/>
      <c r="H18" s="1010"/>
    </row>
    <row r="19" spans="1:8" ht="40.049999999999997" customHeight="1" thickBot="1" x14ac:dyDescent="0.35">
      <c r="A19" s="987"/>
      <c r="B19" s="999" t="s">
        <v>304</v>
      </c>
      <c r="C19" s="1000"/>
      <c r="D19" s="1000"/>
      <c r="E19" s="1000"/>
      <c r="F19" s="1000"/>
      <c r="G19" s="1000"/>
      <c r="H19" s="1001"/>
    </row>
    <row r="20" spans="1:8" ht="40.049999999999997" customHeight="1" x14ac:dyDescent="0.3">
      <c r="A20" s="965" t="s">
        <v>813</v>
      </c>
      <c r="B20" s="967" t="s">
        <v>264</v>
      </c>
      <c r="C20" s="968"/>
      <c r="D20" s="968"/>
      <c r="E20" s="968"/>
      <c r="F20" s="968"/>
      <c r="G20" s="968"/>
      <c r="H20" s="969"/>
    </row>
    <row r="21" spans="1:8" ht="40.049999999999997" customHeight="1" thickBot="1" x14ac:dyDescent="0.35">
      <c r="A21" s="966"/>
      <c r="B21" s="970" t="s">
        <v>962</v>
      </c>
      <c r="C21" s="971"/>
      <c r="D21" s="971"/>
      <c r="E21" s="971"/>
      <c r="F21" s="971"/>
      <c r="G21" s="971"/>
      <c r="H21" s="972"/>
    </row>
    <row r="22" spans="1:8" ht="40.049999999999997" customHeight="1" x14ac:dyDescent="0.3">
      <c r="A22" s="965" t="s">
        <v>654</v>
      </c>
      <c r="B22" s="967" t="s">
        <v>265</v>
      </c>
      <c r="C22" s="968"/>
      <c r="D22" s="968"/>
      <c r="E22" s="968"/>
      <c r="F22" s="968"/>
      <c r="G22" s="968"/>
      <c r="H22" s="969"/>
    </row>
    <row r="23" spans="1:8" ht="40.049999999999997" customHeight="1" x14ac:dyDescent="0.3">
      <c r="A23" s="982"/>
      <c r="B23" s="983" t="s">
        <v>269</v>
      </c>
      <c r="C23" s="984"/>
      <c r="D23" s="984"/>
      <c r="E23" s="984"/>
      <c r="F23" s="984"/>
      <c r="G23" s="984"/>
      <c r="H23" s="985"/>
    </row>
    <row r="24" spans="1:8" ht="40.049999999999997" customHeight="1" x14ac:dyDescent="0.3">
      <c r="A24" s="982"/>
      <c r="B24" s="979" t="s">
        <v>270</v>
      </c>
      <c r="C24" s="980"/>
      <c r="D24" s="980"/>
      <c r="E24" s="980"/>
      <c r="F24" s="980"/>
      <c r="G24" s="980"/>
      <c r="H24" s="981"/>
    </row>
    <row r="25" spans="1:8" ht="40.049999999999997" customHeight="1" x14ac:dyDescent="0.3">
      <c r="A25" s="982"/>
      <c r="B25" s="983" t="s">
        <v>271</v>
      </c>
      <c r="C25" s="984"/>
      <c r="D25" s="984"/>
      <c r="E25" s="984"/>
      <c r="F25" s="984"/>
      <c r="G25" s="984"/>
      <c r="H25" s="985"/>
    </row>
    <row r="26" spans="1:8" ht="40.049999999999997" customHeight="1" x14ac:dyDescent="0.3">
      <c r="A26" s="982"/>
      <c r="B26" s="979" t="s">
        <v>272</v>
      </c>
      <c r="C26" s="980"/>
      <c r="D26" s="980"/>
      <c r="E26" s="980"/>
      <c r="F26" s="980"/>
      <c r="G26" s="980"/>
      <c r="H26" s="981"/>
    </row>
    <row r="27" spans="1:8" ht="40.049999999999997" customHeight="1" x14ac:dyDescent="0.3">
      <c r="A27" s="982"/>
      <c r="B27" s="983" t="s">
        <v>273</v>
      </c>
      <c r="C27" s="984"/>
      <c r="D27" s="984"/>
      <c r="E27" s="984"/>
      <c r="F27" s="984"/>
      <c r="G27" s="984"/>
      <c r="H27" s="985"/>
    </row>
    <row r="28" spans="1:8" ht="40.049999999999997" customHeight="1" thickBot="1" x14ac:dyDescent="0.35">
      <c r="A28" s="966"/>
      <c r="B28" s="970" t="s">
        <v>274</v>
      </c>
      <c r="C28" s="971"/>
      <c r="D28" s="971"/>
      <c r="E28" s="971"/>
      <c r="F28" s="971"/>
      <c r="G28" s="971"/>
      <c r="H28" s="972"/>
    </row>
    <row r="29" spans="1:8" ht="40.049999999999997" customHeight="1" x14ac:dyDescent="0.3">
      <c r="A29" s="973" t="s">
        <v>971</v>
      </c>
      <c r="B29" s="967" t="s">
        <v>275</v>
      </c>
      <c r="C29" s="968"/>
      <c r="D29" s="968"/>
      <c r="E29" s="968"/>
      <c r="F29" s="968"/>
      <c r="G29" s="968"/>
      <c r="H29" s="969"/>
    </row>
    <row r="30" spans="1:8" ht="40.049999999999997" customHeight="1" thickBot="1" x14ac:dyDescent="0.35">
      <c r="A30" s="975"/>
      <c r="B30" s="970" t="s">
        <v>215</v>
      </c>
      <c r="C30" s="971"/>
      <c r="D30" s="971"/>
      <c r="E30" s="971"/>
      <c r="F30" s="971"/>
      <c r="G30" s="971"/>
      <c r="H30" s="972"/>
    </row>
    <row r="31" spans="1:8" ht="40.049999999999997" customHeight="1" x14ac:dyDescent="0.3">
      <c r="A31" s="973" t="s">
        <v>656</v>
      </c>
      <c r="B31" s="967" t="s">
        <v>279</v>
      </c>
      <c r="C31" s="968"/>
      <c r="D31" s="968"/>
      <c r="E31" s="968"/>
      <c r="F31" s="968"/>
      <c r="G31" s="968"/>
      <c r="H31" s="969"/>
    </row>
    <row r="32" spans="1:8" ht="40.049999999999997" customHeight="1" thickBot="1" x14ac:dyDescent="0.35">
      <c r="A32" s="975"/>
      <c r="B32" s="970" t="s">
        <v>305</v>
      </c>
      <c r="C32" s="971"/>
      <c r="D32" s="971"/>
      <c r="E32" s="971"/>
      <c r="F32" s="971"/>
      <c r="G32" s="971"/>
      <c r="H32" s="972"/>
    </row>
    <row r="33" spans="1:8" ht="40.049999999999997" customHeight="1" x14ac:dyDescent="0.3">
      <c r="A33" s="965" t="s">
        <v>657</v>
      </c>
      <c r="B33" s="967" t="s">
        <v>276</v>
      </c>
      <c r="C33" s="968"/>
      <c r="D33" s="968"/>
      <c r="E33" s="968"/>
      <c r="F33" s="968"/>
      <c r="G33" s="968"/>
      <c r="H33" s="969"/>
    </row>
    <row r="34" spans="1:8" ht="40.049999999999997" customHeight="1" x14ac:dyDescent="0.3">
      <c r="A34" s="982"/>
      <c r="B34" s="979" t="s">
        <v>277</v>
      </c>
      <c r="C34" s="980"/>
      <c r="D34" s="980"/>
      <c r="E34" s="980"/>
      <c r="F34" s="980"/>
      <c r="G34" s="980"/>
      <c r="H34" s="981"/>
    </row>
    <row r="35" spans="1:8" ht="40.049999999999997" customHeight="1" thickBot="1" x14ac:dyDescent="0.35">
      <c r="A35" s="966"/>
      <c r="B35" s="970" t="s">
        <v>278</v>
      </c>
      <c r="C35" s="971"/>
      <c r="D35" s="971"/>
      <c r="E35" s="971"/>
      <c r="F35" s="971"/>
      <c r="G35" s="971"/>
      <c r="H35" s="972"/>
    </row>
    <row r="36" spans="1:8" ht="40.049999999999997" customHeight="1" x14ac:dyDescent="0.3">
      <c r="A36" s="965" t="s">
        <v>658</v>
      </c>
      <c r="B36" s="967" t="s">
        <v>653</v>
      </c>
      <c r="C36" s="968"/>
      <c r="D36" s="968"/>
      <c r="E36" s="968"/>
      <c r="F36" s="968"/>
      <c r="G36" s="968"/>
      <c r="H36" s="969"/>
    </row>
    <row r="37" spans="1:8" ht="40.049999999999997" customHeight="1" thickBot="1" x14ac:dyDescent="0.35">
      <c r="A37" s="966"/>
      <c r="B37" s="970" t="s">
        <v>651</v>
      </c>
      <c r="C37" s="971"/>
      <c r="D37" s="971"/>
      <c r="E37" s="971"/>
      <c r="F37" s="971"/>
      <c r="G37" s="971"/>
      <c r="H37" s="972"/>
    </row>
    <row r="38" spans="1:8" ht="40.049999999999997" customHeight="1" x14ac:dyDescent="0.3">
      <c r="A38" s="986" t="s">
        <v>638</v>
      </c>
      <c r="B38" s="967" t="s">
        <v>306</v>
      </c>
      <c r="C38" s="968"/>
      <c r="D38" s="968"/>
      <c r="E38" s="968"/>
      <c r="F38" s="968"/>
      <c r="G38" s="968"/>
      <c r="H38" s="969"/>
    </row>
    <row r="39" spans="1:8" ht="40.049999999999997" customHeight="1" x14ac:dyDescent="0.3">
      <c r="A39" s="987"/>
      <c r="B39" s="1011" t="s">
        <v>307</v>
      </c>
      <c r="C39" s="1012"/>
      <c r="D39" s="1012"/>
      <c r="E39" s="1012"/>
      <c r="F39" s="1012"/>
      <c r="G39" s="1012"/>
      <c r="H39" s="1013"/>
    </row>
    <row r="40" spans="1:8" ht="40.049999999999997" customHeight="1" x14ac:dyDescent="0.3">
      <c r="A40" s="987"/>
      <c r="B40" s="1011" t="s">
        <v>308</v>
      </c>
      <c r="C40" s="1012"/>
      <c r="D40" s="1012"/>
      <c r="E40" s="1012"/>
      <c r="F40" s="1012"/>
      <c r="G40" s="1012"/>
      <c r="H40" s="1013"/>
    </row>
    <row r="41" spans="1:8" ht="40.049999999999997" customHeight="1" thickBot="1" x14ac:dyDescent="0.35">
      <c r="A41" s="988"/>
      <c r="B41" s="1014" t="s">
        <v>309</v>
      </c>
      <c r="C41" s="1015"/>
      <c r="D41" s="1015"/>
      <c r="E41" s="1015"/>
      <c r="F41" s="1015"/>
      <c r="G41" s="1015"/>
      <c r="H41" s="1016"/>
    </row>
    <row r="42" spans="1:8" ht="40.049999999999997" customHeight="1" x14ac:dyDescent="0.3">
      <c r="A42" s="986" t="s">
        <v>972</v>
      </c>
      <c r="B42" s="1017" t="s">
        <v>310</v>
      </c>
      <c r="C42" s="1018"/>
      <c r="D42" s="1018"/>
      <c r="E42" s="1018"/>
      <c r="F42" s="1018"/>
      <c r="G42" s="1018"/>
      <c r="H42" s="1019"/>
    </row>
    <row r="43" spans="1:8" ht="40.049999999999997" customHeight="1" x14ac:dyDescent="0.3">
      <c r="A43" s="987"/>
      <c r="B43" s="990" t="s">
        <v>311</v>
      </c>
      <c r="C43" s="991"/>
      <c r="D43" s="991"/>
      <c r="E43" s="991"/>
      <c r="F43" s="991"/>
      <c r="G43" s="991"/>
      <c r="H43" s="992"/>
    </row>
    <row r="44" spans="1:8" ht="40.049999999999997" customHeight="1" thickBot="1" x14ac:dyDescent="0.35">
      <c r="A44" s="987"/>
      <c r="B44" s="1014" t="s">
        <v>312</v>
      </c>
      <c r="C44" s="1015"/>
      <c r="D44" s="1015"/>
      <c r="E44" s="1015"/>
      <c r="F44" s="1015"/>
      <c r="G44" s="1015"/>
      <c r="H44" s="1016"/>
    </row>
    <row r="45" spans="1:8" ht="40.049999999999997" customHeight="1" x14ac:dyDescent="0.3">
      <c r="A45" s="989" t="s">
        <v>639</v>
      </c>
      <c r="B45" s="967" t="s">
        <v>280</v>
      </c>
      <c r="C45" s="968"/>
      <c r="D45" s="968"/>
      <c r="E45" s="968"/>
      <c r="F45" s="968"/>
      <c r="G45" s="968"/>
      <c r="H45" s="969"/>
    </row>
    <row r="46" spans="1:8" ht="40.049999999999997" customHeight="1" thickBot="1" x14ac:dyDescent="0.35">
      <c r="A46" s="988"/>
      <c r="B46" s="970" t="s">
        <v>281</v>
      </c>
      <c r="C46" s="971"/>
      <c r="D46" s="971"/>
      <c r="E46" s="971"/>
      <c r="F46" s="971"/>
      <c r="G46" s="971"/>
      <c r="H46" s="972"/>
    </row>
    <row r="47" spans="1:8" ht="40.049999999999997" customHeight="1" x14ac:dyDescent="0.3">
      <c r="A47" s="965" t="s">
        <v>659</v>
      </c>
      <c r="B47" s="967" t="s">
        <v>282</v>
      </c>
      <c r="C47" s="968"/>
      <c r="D47" s="968"/>
      <c r="E47" s="968"/>
      <c r="F47" s="968"/>
      <c r="G47" s="968"/>
      <c r="H47" s="969"/>
    </row>
    <row r="48" spans="1:8" ht="40.049999999999997" customHeight="1" thickBot="1" x14ac:dyDescent="0.35">
      <c r="A48" s="966"/>
      <c r="B48" s="970" t="s">
        <v>283</v>
      </c>
      <c r="C48" s="971"/>
      <c r="D48" s="971"/>
      <c r="E48" s="971"/>
      <c r="F48" s="971"/>
      <c r="G48" s="971"/>
      <c r="H48" s="972"/>
    </row>
    <row r="49" spans="1:8" ht="40.049999999999997" customHeight="1" x14ac:dyDescent="0.3">
      <c r="A49" s="965" t="s">
        <v>973</v>
      </c>
      <c r="B49" s="967" t="s">
        <v>284</v>
      </c>
      <c r="C49" s="968"/>
      <c r="D49" s="968"/>
      <c r="E49" s="968"/>
      <c r="F49" s="968"/>
      <c r="G49" s="968"/>
      <c r="H49" s="969"/>
    </row>
    <row r="50" spans="1:8" ht="40.049999999999997" customHeight="1" thickBot="1" x14ac:dyDescent="0.35">
      <c r="A50" s="966"/>
      <c r="B50" s="970" t="s">
        <v>285</v>
      </c>
      <c r="C50" s="971"/>
      <c r="D50" s="971"/>
      <c r="E50" s="971"/>
      <c r="F50" s="971"/>
      <c r="G50" s="971"/>
      <c r="H50" s="972"/>
    </row>
    <row r="51" spans="1:8" ht="40.049999999999997" customHeight="1" x14ac:dyDescent="0.3">
      <c r="A51" s="965" t="s">
        <v>650</v>
      </c>
      <c r="B51" s="967" t="s">
        <v>284</v>
      </c>
      <c r="C51" s="968"/>
      <c r="D51" s="968"/>
      <c r="E51" s="968"/>
      <c r="F51" s="968"/>
      <c r="G51" s="968"/>
      <c r="H51" s="969"/>
    </row>
    <row r="52" spans="1:8" ht="40.049999999999997" customHeight="1" thickBot="1" x14ac:dyDescent="0.35">
      <c r="A52" s="966"/>
      <c r="B52" s="970" t="s">
        <v>286</v>
      </c>
      <c r="C52" s="971"/>
      <c r="D52" s="971"/>
      <c r="E52" s="971"/>
      <c r="F52" s="971"/>
      <c r="G52" s="971"/>
      <c r="H52" s="972"/>
    </row>
    <row r="53" spans="1:8" ht="40.049999999999997" customHeight="1" x14ac:dyDescent="0.3">
      <c r="A53" s="973" t="s">
        <v>661</v>
      </c>
      <c r="B53" s="967" t="s">
        <v>287</v>
      </c>
      <c r="C53" s="968"/>
      <c r="D53" s="968"/>
      <c r="E53" s="968"/>
      <c r="F53" s="968"/>
      <c r="G53" s="968"/>
      <c r="H53" s="969"/>
    </row>
    <row r="54" spans="1:8" ht="40.049999999999997" customHeight="1" thickBot="1" x14ac:dyDescent="0.35">
      <c r="A54" s="975"/>
      <c r="B54" s="970" t="s">
        <v>222</v>
      </c>
      <c r="C54" s="971"/>
      <c r="D54" s="971"/>
      <c r="E54" s="971"/>
      <c r="F54" s="971"/>
      <c r="G54" s="971"/>
      <c r="H54" s="972"/>
    </row>
    <row r="55" spans="1:8" ht="40.049999999999997" customHeight="1" x14ac:dyDescent="0.3">
      <c r="A55" s="973" t="s">
        <v>662</v>
      </c>
      <c r="B55" s="967" t="s">
        <v>313</v>
      </c>
      <c r="C55" s="968"/>
      <c r="D55" s="968"/>
      <c r="E55" s="968"/>
      <c r="F55" s="968"/>
      <c r="G55" s="968"/>
      <c r="H55" s="969"/>
    </row>
    <row r="56" spans="1:8" ht="40.049999999999997" customHeight="1" thickBot="1" x14ac:dyDescent="0.35">
      <c r="A56" s="975"/>
      <c r="B56" s="1026" t="s">
        <v>963</v>
      </c>
      <c r="C56" s="1027"/>
      <c r="D56" s="1027"/>
      <c r="E56" s="1027"/>
      <c r="F56" s="1027"/>
      <c r="G56" s="1027"/>
      <c r="H56" s="1028"/>
    </row>
    <row r="57" spans="1:8" ht="40.049999999999997" customHeight="1" x14ac:dyDescent="0.3">
      <c r="A57" s="973" t="s">
        <v>67</v>
      </c>
      <c r="B57" s="967" t="s">
        <v>287</v>
      </c>
      <c r="C57" s="968"/>
      <c r="D57" s="968"/>
      <c r="E57" s="968"/>
      <c r="F57" s="968"/>
      <c r="G57" s="968"/>
      <c r="H57" s="969"/>
    </row>
    <row r="58" spans="1:8" ht="40.049999999999997" customHeight="1" thickBot="1" x14ac:dyDescent="0.35">
      <c r="A58" s="975"/>
      <c r="B58" s="970" t="s">
        <v>222</v>
      </c>
      <c r="C58" s="971"/>
      <c r="D58" s="971"/>
      <c r="E58" s="971"/>
      <c r="F58" s="971"/>
      <c r="G58" s="971"/>
      <c r="H58" s="972"/>
    </row>
    <row r="59" spans="1:8" ht="40.049999999999997" customHeight="1" x14ac:dyDescent="0.3">
      <c r="A59" s="973" t="s">
        <v>68</v>
      </c>
      <c r="B59" s="967" t="s">
        <v>288</v>
      </c>
      <c r="C59" s="968"/>
      <c r="D59" s="968"/>
      <c r="E59" s="968"/>
      <c r="F59" s="968"/>
      <c r="G59" s="968"/>
      <c r="H59" s="969"/>
    </row>
    <row r="60" spans="1:8" ht="40.049999999999997" customHeight="1" thickBot="1" x14ac:dyDescent="0.35">
      <c r="A60" s="975"/>
      <c r="B60" s="970" t="s">
        <v>223</v>
      </c>
      <c r="C60" s="971"/>
      <c r="D60" s="971"/>
      <c r="E60" s="971"/>
      <c r="F60" s="971"/>
      <c r="G60" s="971"/>
      <c r="H60" s="972"/>
    </row>
    <row r="61" spans="1:8" ht="40.049999999999997" customHeight="1" x14ac:dyDescent="0.3">
      <c r="A61" s="973" t="s">
        <v>663</v>
      </c>
      <c r="B61" s="967" t="s">
        <v>287</v>
      </c>
      <c r="C61" s="968"/>
      <c r="D61" s="968"/>
      <c r="E61" s="968"/>
      <c r="F61" s="968"/>
      <c r="G61" s="968"/>
      <c r="H61" s="969"/>
    </row>
    <row r="62" spans="1:8" ht="40.049999999999997" customHeight="1" thickBot="1" x14ac:dyDescent="0.35">
      <c r="A62" s="975"/>
      <c r="B62" s="970" t="s">
        <v>222</v>
      </c>
      <c r="C62" s="971"/>
      <c r="D62" s="971"/>
      <c r="E62" s="971"/>
      <c r="F62" s="971"/>
      <c r="G62" s="971"/>
      <c r="H62" s="972"/>
    </row>
    <row r="63" spans="1:8" ht="40.049999999999997" customHeight="1" x14ac:dyDescent="0.3">
      <c r="A63" s="973" t="s">
        <v>664</v>
      </c>
      <c r="B63" s="967" t="s">
        <v>287</v>
      </c>
      <c r="C63" s="968"/>
      <c r="D63" s="968"/>
      <c r="E63" s="968"/>
      <c r="F63" s="968"/>
      <c r="G63" s="968"/>
      <c r="H63" s="969"/>
    </row>
    <row r="64" spans="1:8" ht="40.049999999999997" customHeight="1" thickBot="1" x14ac:dyDescent="0.35">
      <c r="A64" s="975"/>
      <c r="B64" s="970" t="s">
        <v>222</v>
      </c>
      <c r="C64" s="971"/>
      <c r="D64" s="971"/>
      <c r="E64" s="971"/>
      <c r="F64" s="971"/>
      <c r="G64" s="971"/>
      <c r="H64" s="972"/>
    </row>
    <row r="65" spans="1:8" ht="40.049999999999997" customHeight="1" x14ac:dyDescent="0.3">
      <c r="A65" s="973" t="s">
        <v>665</v>
      </c>
      <c r="B65" s="967" t="s">
        <v>314</v>
      </c>
      <c r="C65" s="968"/>
      <c r="D65" s="968"/>
      <c r="E65" s="968"/>
      <c r="F65" s="968"/>
      <c r="G65" s="968"/>
      <c r="H65" s="969"/>
    </row>
    <row r="66" spans="1:8" ht="40.049999999999997" customHeight="1" x14ac:dyDescent="0.3">
      <c r="A66" s="974"/>
      <c r="B66" s="979" t="s">
        <v>964</v>
      </c>
      <c r="C66" s="980"/>
      <c r="D66" s="980"/>
      <c r="E66" s="980"/>
      <c r="F66" s="980"/>
      <c r="G66" s="980"/>
      <c r="H66" s="981"/>
    </row>
    <row r="67" spans="1:8" ht="40.049999999999997" customHeight="1" thickBot="1" x14ac:dyDescent="0.35">
      <c r="A67" s="975"/>
      <c r="B67" s="970" t="s">
        <v>965</v>
      </c>
      <c r="C67" s="971"/>
      <c r="D67" s="971"/>
      <c r="E67" s="971"/>
      <c r="F67" s="971"/>
      <c r="G67" s="971"/>
      <c r="H67" s="972"/>
    </row>
    <row r="68" spans="1:8" ht="40.049999999999997" customHeight="1" x14ac:dyDescent="0.3">
      <c r="A68" s="973" t="s">
        <v>318</v>
      </c>
      <c r="B68" s="1020" t="s">
        <v>315</v>
      </c>
      <c r="C68" s="1021"/>
      <c r="D68" s="1021"/>
      <c r="E68" s="1021"/>
      <c r="F68" s="1021"/>
      <c r="G68" s="1021"/>
      <c r="H68" s="1022"/>
    </row>
    <row r="69" spans="1:8" ht="40.049999999999997" customHeight="1" x14ac:dyDescent="0.3">
      <c r="A69" s="974"/>
      <c r="B69" s="979" t="s">
        <v>966</v>
      </c>
      <c r="C69" s="980"/>
      <c r="D69" s="980"/>
      <c r="E69" s="980"/>
      <c r="F69" s="980"/>
      <c r="G69" s="980"/>
      <c r="H69" s="981"/>
    </row>
    <row r="70" spans="1:8" ht="40.049999999999997" customHeight="1" thickBot="1" x14ac:dyDescent="0.35">
      <c r="A70" s="975"/>
      <c r="B70" s="970" t="s">
        <v>967</v>
      </c>
      <c r="C70" s="971"/>
      <c r="D70" s="971"/>
      <c r="E70" s="971"/>
      <c r="F70" s="971"/>
      <c r="G70" s="971"/>
      <c r="H70" s="972"/>
    </row>
    <row r="71" spans="1:8" ht="40.049999999999997" customHeight="1" x14ac:dyDescent="0.3">
      <c r="A71" s="973" t="s">
        <v>666</v>
      </c>
      <c r="B71" s="1023" t="s">
        <v>968</v>
      </c>
      <c r="C71" s="1024"/>
      <c r="D71" s="1024"/>
      <c r="E71" s="1024"/>
      <c r="F71" s="1024"/>
      <c r="G71" s="1024"/>
      <c r="H71" s="1025"/>
    </row>
    <row r="72" spans="1:8" ht="40.049999999999997" customHeight="1" x14ac:dyDescent="0.3">
      <c r="A72" s="974"/>
      <c r="B72" s="979" t="s">
        <v>316</v>
      </c>
      <c r="C72" s="980"/>
      <c r="D72" s="980"/>
      <c r="E72" s="980"/>
      <c r="F72" s="980"/>
      <c r="G72" s="980"/>
      <c r="H72" s="981"/>
    </row>
    <row r="73" spans="1:8" ht="40.049999999999997" customHeight="1" thickBot="1" x14ac:dyDescent="0.35">
      <c r="A73" s="975"/>
      <c r="B73" s="970" t="s">
        <v>317</v>
      </c>
      <c r="C73" s="971"/>
      <c r="D73" s="971"/>
      <c r="E73" s="971"/>
      <c r="F73" s="971"/>
      <c r="G73" s="971"/>
      <c r="H73" s="972"/>
    </row>
    <row r="74" spans="1:8" ht="40.049999999999997" customHeight="1" x14ac:dyDescent="0.3">
      <c r="A74" s="973" t="s">
        <v>667</v>
      </c>
      <c r="B74" s="967" t="s">
        <v>287</v>
      </c>
      <c r="C74" s="968"/>
      <c r="D74" s="968"/>
      <c r="E74" s="968"/>
      <c r="F74" s="968"/>
      <c r="G74" s="968"/>
      <c r="H74" s="969"/>
    </row>
    <row r="75" spans="1:8" ht="40.049999999999997" customHeight="1" thickBot="1" x14ac:dyDescent="0.35">
      <c r="A75" s="975"/>
      <c r="B75" s="970" t="s">
        <v>222</v>
      </c>
      <c r="C75" s="971"/>
      <c r="D75" s="971"/>
      <c r="E75" s="971"/>
      <c r="F75" s="971"/>
      <c r="G75" s="971"/>
      <c r="H75" s="972"/>
    </row>
    <row r="76" spans="1:8" ht="40.049999999999997" customHeight="1" x14ac:dyDescent="0.3">
      <c r="A76" s="973" t="s">
        <v>668</v>
      </c>
      <c r="B76" s="967" t="s">
        <v>289</v>
      </c>
      <c r="C76" s="968"/>
      <c r="D76" s="968"/>
      <c r="E76" s="968"/>
      <c r="F76" s="968"/>
      <c r="G76" s="968"/>
      <c r="H76" s="969"/>
    </row>
    <row r="77" spans="1:8" ht="40.049999999999997" customHeight="1" thickBot="1" x14ac:dyDescent="0.35">
      <c r="A77" s="975"/>
      <c r="B77" s="970" t="s">
        <v>229</v>
      </c>
      <c r="C77" s="971"/>
      <c r="D77" s="971"/>
      <c r="E77" s="971"/>
      <c r="F77" s="971"/>
      <c r="G77" s="971"/>
      <c r="H77" s="972"/>
    </row>
    <row r="78" spans="1:8" ht="40.049999999999997" customHeight="1" x14ac:dyDescent="0.3">
      <c r="A78" s="976" t="s">
        <v>669</v>
      </c>
      <c r="B78" s="967" t="s">
        <v>290</v>
      </c>
      <c r="C78" s="968"/>
      <c r="D78" s="968"/>
      <c r="E78" s="968"/>
      <c r="F78" s="968"/>
      <c r="G78" s="968"/>
      <c r="H78" s="969"/>
    </row>
    <row r="79" spans="1:8" ht="40.049999999999997" customHeight="1" x14ac:dyDescent="0.3">
      <c r="A79" s="977"/>
      <c r="B79" s="979" t="s">
        <v>291</v>
      </c>
      <c r="C79" s="980"/>
      <c r="D79" s="980"/>
      <c r="E79" s="980"/>
      <c r="F79" s="980"/>
      <c r="G79" s="980"/>
      <c r="H79" s="981"/>
    </row>
    <row r="80" spans="1:8" ht="40.049999999999997" customHeight="1" thickBot="1" x14ac:dyDescent="0.35">
      <c r="A80" s="978"/>
      <c r="B80" s="970" t="s">
        <v>292</v>
      </c>
      <c r="C80" s="971"/>
      <c r="D80" s="971"/>
      <c r="E80" s="971"/>
      <c r="F80" s="971"/>
      <c r="G80" s="971"/>
      <c r="H80" s="972"/>
    </row>
    <row r="81" spans="1:8" ht="40.049999999999997" customHeight="1" x14ac:dyDescent="0.3">
      <c r="A81" s="976" t="s">
        <v>974</v>
      </c>
      <c r="B81" s="967" t="s">
        <v>293</v>
      </c>
      <c r="C81" s="968"/>
      <c r="D81" s="968"/>
      <c r="E81" s="968"/>
      <c r="F81" s="968"/>
      <c r="G81" s="968"/>
      <c r="H81" s="969"/>
    </row>
    <row r="82" spans="1:8" ht="40.049999999999997" customHeight="1" thickBot="1" x14ac:dyDescent="0.35">
      <c r="A82" s="978"/>
      <c r="B82" s="970" t="s">
        <v>294</v>
      </c>
      <c r="C82" s="971"/>
      <c r="D82" s="971"/>
      <c r="E82" s="971"/>
      <c r="F82" s="971"/>
      <c r="G82" s="971"/>
      <c r="H82" s="972"/>
    </row>
    <row r="83" spans="1:8" ht="40.049999999999997" customHeight="1" x14ac:dyDescent="0.3">
      <c r="A83" s="976" t="s">
        <v>671</v>
      </c>
      <c r="B83" s="967" t="s">
        <v>295</v>
      </c>
      <c r="C83" s="968"/>
      <c r="D83" s="968"/>
      <c r="E83" s="968"/>
      <c r="F83" s="968"/>
      <c r="G83" s="968"/>
      <c r="H83" s="969"/>
    </row>
    <row r="84" spans="1:8" ht="40.049999999999997" customHeight="1" thickBot="1" x14ac:dyDescent="0.35">
      <c r="A84" s="978"/>
      <c r="B84" s="970" t="s">
        <v>296</v>
      </c>
      <c r="C84" s="971"/>
      <c r="D84" s="971"/>
      <c r="E84" s="971"/>
      <c r="F84" s="971"/>
      <c r="G84" s="971"/>
      <c r="H84" s="972"/>
    </row>
    <row r="85" spans="1:8" ht="40.049999999999997" customHeight="1" x14ac:dyDescent="0.3">
      <c r="A85" s="965" t="s">
        <v>915</v>
      </c>
      <c r="B85" s="967" t="s">
        <v>297</v>
      </c>
      <c r="C85" s="968"/>
      <c r="D85" s="968"/>
      <c r="E85" s="968"/>
      <c r="F85" s="968"/>
      <c r="G85" s="968"/>
      <c r="H85" s="969"/>
    </row>
    <row r="86" spans="1:8" ht="40.049999999999997" customHeight="1" thickBot="1" x14ac:dyDescent="0.35">
      <c r="A86" s="966"/>
      <c r="B86" s="970" t="s">
        <v>233</v>
      </c>
      <c r="C86" s="971"/>
      <c r="D86" s="971"/>
      <c r="E86" s="971"/>
      <c r="F86" s="971"/>
      <c r="G86" s="971"/>
      <c r="H86" s="972"/>
    </row>
    <row r="87" spans="1:8" ht="40.049999999999997" customHeight="1" x14ac:dyDescent="0.3">
      <c r="A87" s="965" t="s">
        <v>859</v>
      </c>
      <c r="B87" s="967" t="s">
        <v>298</v>
      </c>
      <c r="C87" s="968"/>
      <c r="D87" s="968"/>
      <c r="E87" s="968"/>
      <c r="F87" s="968"/>
      <c r="G87" s="968"/>
      <c r="H87" s="969"/>
    </row>
    <row r="88" spans="1:8" ht="40.049999999999997" customHeight="1" thickBot="1" x14ac:dyDescent="0.35">
      <c r="A88" s="966"/>
      <c r="B88" s="970" t="s">
        <v>299</v>
      </c>
      <c r="C88" s="971"/>
      <c r="D88" s="971"/>
      <c r="E88" s="971"/>
      <c r="F88" s="971"/>
      <c r="G88" s="971"/>
      <c r="H88" s="972"/>
    </row>
    <row r="89" spans="1:8" ht="40.049999999999997" customHeight="1" x14ac:dyDescent="0.3">
      <c r="A89" s="965" t="s">
        <v>748</v>
      </c>
      <c r="B89" s="967" t="s">
        <v>300</v>
      </c>
      <c r="C89" s="968"/>
      <c r="D89" s="968"/>
      <c r="E89" s="968"/>
      <c r="F89" s="968"/>
      <c r="G89" s="968"/>
      <c r="H89" s="969"/>
    </row>
    <row r="90" spans="1:8" ht="40.049999999999997" customHeight="1" thickBot="1" x14ac:dyDescent="0.35">
      <c r="A90" s="966"/>
      <c r="B90" s="970" t="s">
        <v>301</v>
      </c>
      <c r="C90" s="971"/>
      <c r="D90" s="971"/>
      <c r="E90" s="971"/>
      <c r="F90" s="971"/>
      <c r="G90" s="971"/>
      <c r="H90" s="972"/>
    </row>
  </sheetData>
  <mergeCells count="128">
    <mergeCell ref="A36:A37"/>
    <mergeCell ref="B36:H36"/>
    <mergeCell ref="B37:H37"/>
    <mergeCell ref="B76:H76"/>
    <mergeCell ref="B77:H77"/>
    <mergeCell ref="B78:H78"/>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44:H44"/>
    <mergeCell ref="B45:H45"/>
    <mergeCell ref="B46:H46"/>
    <mergeCell ref="B47:H47"/>
    <mergeCell ref="B48:H48"/>
    <mergeCell ref="B38:H38"/>
    <mergeCell ref="B39:H39"/>
    <mergeCell ref="B40:H40"/>
    <mergeCell ref="B41:H41"/>
    <mergeCell ref="B42:H42"/>
    <mergeCell ref="B35:H35"/>
    <mergeCell ref="B25:H25"/>
    <mergeCell ref="B26:H26"/>
    <mergeCell ref="B27:H27"/>
    <mergeCell ref="B28:H28"/>
    <mergeCell ref="B29:H29"/>
    <mergeCell ref="B30:H30"/>
    <mergeCell ref="B6:H6"/>
    <mergeCell ref="B7:H7"/>
    <mergeCell ref="B8:H8"/>
    <mergeCell ref="B9:H9"/>
    <mergeCell ref="B10:H10"/>
    <mergeCell ref="B17:H17"/>
    <mergeCell ref="B18:H18"/>
    <mergeCell ref="B31:H31"/>
    <mergeCell ref="B32:H32"/>
    <mergeCell ref="B1:H1"/>
    <mergeCell ref="A2:A3"/>
    <mergeCell ref="A4:A5"/>
    <mergeCell ref="A6:A7"/>
    <mergeCell ref="B11:H11"/>
    <mergeCell ref="B12:H12"/>
    <mergeCell ref="B19:H19"/>
    <mergeCell ref="B20:H20"/>
    <mergeCell ref="B21:H21"/>
    <mergeCell ref="B13:H13"/>
    <mergeCell ref="B14:H14"/>
    <mergeCell ref="B15:H15"/>
    <mergeCell ref="B16:H16"/>
    <mergeCell ref="B2:H2"/>
    <mergeCell ref="A8:A9"/>
    <mergeCell ref="A10:A11"/>
    <mergeCell ref="A12:A13"/>
    <mergeCell ref="A14:A15"/>
    <mergeCell ref="A16:A17"/>
    <mergeCell ref="A18:A19"/>
    <mergeCell ref="A20:A21"/>
    <mergeCell ref="B3:H3"/>
    <mergeCell ref="B4:H4"/>
    <mergeCell ref="B5:H5"/>
    <mergeCell ref="A22:A28"/>
    <mergeCell ref="B22:H22"/>
    <mergeCell ref="B23:H23"/>
    <mergeCell ref="B24:H24"/>
    <mergeCell ref="A59:A60"/>
    <mergeCell ref="A61:A62"/>
    <mergeCell ref="A63:A64"/>
    <mergeCell ref="A65:A67"/>
    <mergeCell ref="A68:A70"/>
    <mergeCell ref="A29:A30"/>
    <mergeCell ref="A31:A32"/>
    <mergeCell ref="A33:A35"/>
    <mergeCell ref="A38:A41"/>
    <mergeCell ref="A42:A44"/>
    <mergeCell ref="A45:A46"/>
    <mergeCell ref="A47:A48"/>
    <mergeCell ref="A49:A50"/>
    <mergeCell ref="A51:A52"/>
    <mergeCell ref="A53:A54"/>
    <mergeCell ref="A55:A56"/>
    <mergeCell ref="A57:A58"/>
    <mergeCell ref="B33:H33"/>
    <mergeCell ref="B34:H34"/>
    <mergeCell ref="B43:H43"/>
    <mergeCell ref="A89:A90"/>
    <mergeCell ref="B89:H89"/>
    <mergeCell ref="B90:H90"/>
    <mergeCell ref="B85:H85"/>
    <mergeCell ref="A71:A73"/>
    <mergeCell ref="A74:A75"/>
    <mergeCell ref="A78:A80"/>
    <mergeCell ref="A81:A82"/>
    <mergeCell ref="A76:A77"/>
    <mergeCell ref="A83:A84"/>
    <mergeCell ref="A85:A86"/>
    <mergeCell ref="B86:H86"/>
    <mergeCell ref="A87:A88"/>
    <mergeCell ref="B87:H87"/>
    <mergeCell ref="B88:H88"/>
    <mergeCell ref="B79:H79"/>
    <mergeCell ref="B80:H80"/>
    <mergeCell ref="B81:H81"/>
    <mergeCell ref="B82:H82"/>
    <mergeCell ref="B83:H83"/>
    <mergeCell ref="B84:H84"/>
    <mergeCell ref="B73:H73"/>
    <mergeCell ref="B74:H74"/>
    <mergeCell ref="B75:H75"/>
  </mergeCells>
  <hyperlinks>
    <hyperlink ref="B5" r:id="rId1"/>
    <hyperlink ref="B11" r:id="rId2"/>
    <hyperlink ref="B13" r:id="rId3" display="http://www.iso.org/iso/home/standards/management-standards/iso50001.htm"/>
    <hyperlink ref="B15" r:id="rId4"/>
    <hyperlink ref="B17" r:id="rId5"/>
    <hyperlink ref="B21" r:id="rId6" display="http://www.nfpa.org/codes-and-standards/document-information-pages?mode=code&amp;code=70E"/>
    <hyperlink ref="B24" r:id="rId7"/>
    <hyperlink ref="B26" r:id="rId8"/>
    <hyperlink ref="B28" r:id="rId9"/>
    <hyperlink ref="B30" r:id="rId10"/>
    <hyperlink ref="B32" r:id="rId11"/>
    <hyperlink ref="B34" r:id="rId12"/>
    <hyperlink ref="B35" r:id="rId13"/>
    <hyperlink ref="B46" r:id="rId14"/>
    <hyperlink ref="B48" r:id="rId15"/>
    <hyperlink ref="B50" r:id="rId16" location="mr" display="http://www.wbdg.org/project/pm.php - mr"/>
    <hyperlink ref="B52" r:id="rId17"/>
    <hyperlink ref="B54" r:id="rId18"/>
    <hyperlink ref="B58" r:id="rId19"/>
    <hyperlink ref="B60" r:id="rId20"/>
    <hyperlink ref="B62" r:id="rId21"/>
    <hyperlink ref="B64" r:id="rId22"/>
    <hyperlink ref="B66" r:id="rId23" display="http://www.wbdg.org/references/mou_lca.php"/>
    <hyperlink ref="B67" r:id="rId24" display="https://www.iso.org/obp/ui/%23iso:std:iso:14040:ed-2:v1:en"/>
    <hyperlink ref="B75" r:id="rId25"/>
    <hyperlink ref="B77" r:id="rId26"/>
    <hyperlink ref="B79" r:id="rId27" display="http://www.wbdg.org/"/>
    <hyperlink ref="B80" r:id="rId28"/>
    <hyperlink ref="B82" r:id="rId29"/>
    <hyperlink ref="B84" r:id="rId30"/>
    <hyperlink ref="B86" r:id="rId31"/>
    <hyperlink ref="B88" r:id="rId32"/>
    <hyperlink ref="B90" r:id="rId33"/>
    <hyperlink ref="B3" r:id="rId34"/>
    <hyperlink ref="B7" r:id="rId35" display="http://www1.eere.energy.gov/femp/pdfs/omguide_complete.pdf "/>
    <hyperlink ref="B9" r:id="rId36" display="http://www1.eere.energy.gov/femp/pdfs/omguide_complete.pdf "/>
    <hyperlink ref="B19" r:id="rId37"/>
    <hyperlink ref="B43" r:id="rId38"/>
    <hyperlink ref="B72" r:id="rId39" display="http://icatalog.dau.mil/onlinecatalog/courses.aspx?crs_id=1584"/>
    <hyperlink ref="B73" r:id="rId40"/>
    <hyperlink ref="B69:H69" r:id="rId41" display="Building for Environmental and Economic Sustainability (BEES) – http://www.wbdg.org/tools/bees.php "/>
    <hyperlink ref="B70:H70" r:id="rId42" display="ATHENA Environmental Impact Estimator - http://www.wbdg.org/tools/athena_ec.php"/>
    <hyperlink ref="B56:H56" r:id="rId43" display="Take course - http://www.wbdg.org/education/lifecyclecosting.php "/>
    <hyperlink ref="B44" r:id="rId44" location="mandates"/>
    <hyperlink ref="B39" r:id="rId45" location="mandates" display="https://sftool.gov/explore/green-building/section/22/water/relevant-mandates-and-rating-systems - mandates"/>
    <hyperlink ref="B40" r:id="rId46"/>
    <hyperlink ref="B41" r:id="rId47"/>
    <hyperlink ref="B37" r:id="rId48"/>
  </hyperlinks>
  <pageMargins left="0.7" right="0.7" top="0.75" bottom="0.75" header="0.3" footer="0.3"/>
  <pageSetup scale="40" orientation="portrait" r:id="rId4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AA1190"/>
  <sheetViews>
    <sheetView zoomScale="60" zoomScaleNormal="60" workbookViewId="0">
      <pane xSplit="7" ySplit="12" topLeftCell="H208" activePane="bottomRight" state="frozen"/>
      <selection pane="topRight" activeCell="H1" sqref="H1"/>
      <selection pane="bottomLeft" activeCell="A13" sqref="A13"/>
      <selection pane="bottomRight" activeCell="G209" sqref="G209"/>
    </sheetView>
  </sheetViews>
  <sheetFormatPr defaultColWidth="9" defaultRowHeight="15.6" x14ac:dyDescent="0.3"/>
  <cols>
    <col min="1" max="1" width="16.6328125" style="54" customWidth="1"/>
    <col min="2" max="2" width="17.7265625" style="12" customWidth="1"/>
    <col min="3" max="3" width="64.36328125" style="7" customWidth="1"/>
    <col min="4" max="4" width="43.08984375" style="7" customWidth="1"/>
    <col min="5" max="5" width="9" style="8" customWidth="1"/>
    <col min="6" max="6" width="9" style="10" customWidth="1"/>
    <col min="7" max="7" width="19.1796875" style="10" customWidth="1"/>
    <col min="8" max="11" width="25.6328125" style="1" customWidth="1"/>
    <col min="12" max="22" width="25.6328125" style="6" customWidth="1"/>
    <col min="23" max="23" width="25.6328125" customWidth="1"/>
    <col min="24" max="27" width="25.6328125" style="6" customWidth="1"/>
    <col min="28" max="16384" width="9" style="217"/>
  </cols>
  <sheetData>
    <row r="1" spans="1:27" ht="21" customHeight="1" thickBot="1" x14ac:dyDescent="0.35">
      <c r="A1" s="846" t="s">
        <v>36</v>
      </c>
      <c r="B1" s="846"/>
      <c r="C1" s="846"/>
      <c r="D1" s="846"/>
      <c r="E1" s="846"/>
      <c r="F1" s="846"/>
      <c r="G1" s="846"/>
      <c r="H1" s="892" t="s">
        <v>476</v>
      </c>
      <c r="I1" s="892"/>
      <c r="J1" s="892"/>
      <c r="K1" s="892"/>
      <c r="L1" s="892"/>
      <c r="M1" s="892"/>
      <c r="N1" s="892"/>
      <c r="O1" s="892"/>
      <c r="P1" s="892"/>
      <c r="Q1" s="892"/>
      <c r="R1" s="892"/>
      <c r="S1" s="892"/>
      <c r="T1" s="892"/>
      <c r="U1" s="892"/>
      <c r="V1" s="892"/>
      <c r="W1" s="892"/>
      <c r="X1" s="892"/>
      <c r="Y1" s="892"/>
      <c r="Z1" s="892"/>
      <c r="AA1" s="893"/>
    </row>
    <row r="2" spans="1:27" ht="10.5" customHeight="1" x14ac:dyDescent="0.3">
      <c r="A2" s="847" t="s">
        <v>37</v>
      </c>
      <c r="B2" s="848"/>
      <c r="C2" s="848"/>
      <c r="D2" s="848"/>
      <c r="E2" s="848"/>
      <c r="F2" s="848"/>
      <c r="G2" s="849"/>
      <c r="H2" s="894" t="s">
        <v>372</v>
      </c>
      <c r="I2" s="895"/>
      <c r="J2" s="896"/>
      <c r="K2" s="900" t="s">
        <v>382</v>
      </c>
      <c r="L2" s="894" t="s">
        <v>373</v>
      </c>
      <c r="M2" s="895"/>
      <c r="N2" s="896"/>
      <c r="O2" s="894" t="s">
        <v>374</v>
      </c>
      <c r="P2" s="896"/>
      <c r="Q2" s="902" t="s">
        <v>375</v>
      </c>
      <c r="R2" s="903"/>
      <c r="S2" s="903"/>
      <c r="T2" s="903"/>
      <c r="U2" s="903"/>
      <c r="V2" s="903"/>
      <c r="W2" s="894" t="s">
        <v>370</v>
      </c>
      <c r="X2" s="895"/>
      <c r="Y2" s="895"/>
      <c r="Z2" s="903" t="s">
        <v>371</v>
      </c>
      <c r="AA2" s="903"/>
    </row>
    <row r="3" spans="1:27" ht="38.25" customHeight="1" thickBot="1" x14ac:dyDescent="0.35">
      <c r="A3" s="850"/>
      <c r="B3" s="851"/>
      <c r="C3" s="851"/>
      <c r="D3" s="851"/>
      <c r="E3" s="851"/>
      <c r="F3" s="851"/>
      <c r="G3" s="852"/>
      <c r="H3" s="897"/>
      <c r="I3" s="898"/>
      <c r="J3" s="899"/>
      <c r="K3" s="901"/>
      <c r="L3" s="897"/>
      <c r="M3" s="898"/>
      <c r="N3" s="899"/>
      <c r="O3" s="897"/>
      <c r="P3" s="899"/>
      <c r="Q3" s="904"/>
      <c r="R3" s="905"/>
      <c r="S3" s="905"/>
      <c r="T3" s="905"/>
      <c r="U3" s="905"/>
      <c r="V3" s="905"/>
      <c r="W3" s="897"/>
      <c r="X3" s="898"/>
      <c r="Y3" s="898"/>
      <c r="Z3" s="905"/>
      <c r="AA3" s="905"/>
    </row>
    <row r="4" spans="1:27" ht="54" customHeight="1" x14ac:dyDescent="0.3">
      <c r="A4" s="862" t="s">
        <v>38</v>
      </c>
      <c r="B4" s="863"/>
      <c r="C4" s="863"/>
      <c r="D4" s="863"/>
      <c r="E4" s="863"/>
      <c r="F4" s="863"/>
      <c r="G4" s="863"/>
      <c r="H4" s="47" t="s">
        <v>203</v>
      </c>
      <c r="I4" s="48" t="s">
        <v>384</v>
      </c>
      <c r="J4" s="119" t="s">
        <v>199</v>
      </c>
      <c r="K4" s="811" t="s">
        <v>383</v>
      </c>
      <c r="L4" s="224" t="s">
        <v>196</v>
      </c>
      <c r="M4" s="48" t="s">
        <v>194</v>
      </c>
      <c r="N4" s="119" t="s">
        <v>195</v>
      </c>
      <c r="O4" s="224" t="s">
        <v>109</v>
      </c>
      <c r="P4" s="119" t="s">
        <v>110</v>
      </c>
      <c r="Q4" s="224" t="s">
        <v>25</v>
      </c>
      <c r="R4" s="48" t="s">
        <v>26</v>
      </c>
      <c r="S4" s="48" t="s">
        <v>176</v>
      </c>
      <c r="T4" s="48" t="s">
        <v>175</v>
      </c>
      <c r="U4" s="48" t="s">
        <v>174</v>
      </c>
      <c r="V4" s="119" t="s">
        <v>366</v>
      </c>
      <c r="W4" s="224" t="s">
        <v>12</v>
      </c>
      <c r="X4" s="48" t="s">
        <v>381</v>
      </c>
      <c r="Y4" s="119" t="s">
        <v>35</v>
      </c>
      <c r="Z4" s="224" t="s">
        <v>192</v>
      </c>
      <c r="AA4" s="119" t="s">
        <v>193</v>
      </c>
    </row>
    <row r="5" spans="1:27" s="534" customFormat="1" ht="40.049999999999997" customHeight="1" x14ac:dyDescent="0.25">
      <c r="A5" s="864" t="s">
        <v>15</v>
      </c>
      <c r="B5" s="865"/>
      <c r="C5" s="865"/>
      <c r="D5" s="865"/>
      <c r="E5" s="865"/>
      <c r="F5" s="866"/>
      <c r="G5" s="866"/>
      <c r="H5" s="78" t="s">
        <v>201</v>
      </c>
      <c r="I5" s="79" t="s">
        <v>200</v>
      </c>
      <c r="J5" s="84" t="s">
        <v>8</v>
      </c>
      <c r="K5" s="812" t="s">
        <v>984</v>
      </c>
      <c r="L5" s="225" t="s">
        <v>9</v>
      </c>
      <c r="M5" s="79" t="s">
        <v>5</v>
      </c>
      <c r="N5" s="84" t="s">
        <v>4</v>
      </c>
      <c r="O5" s="225" t="s">
        <v>1</v>
      </c>
      <c r="P5" s="84" t="s">
        <v>1</v>
      </c>
      <c r="Q5" s="225" t="s">
        <v>2</v>
      </c>
      <c r="R5" s="79" t="s">
        <v>6</v>
      </c>
      <c r="S5" s="79" t="s">
        <v>100</v>
      </c>
      <c r="T5" s="79" t="s">
        <v>7</v>
      </c>
      <c r="U5" s="79" t="s">
        <v>14</v>
      </c>
      <c r="V5" s="309" t="s">
        <v>367</v>
      </c>
      <c r="W5" s="225" t="s">
        <v>0</v>
      </c>
      <c r="X5" s="79" t="s">
        <v>3</v>
      </c>
      <c r="Y5" s="84" t="s">
        <v>33</v>
      </c>
      <c r="Z5" s="225" t="s">
        <v>13</v>
      </c>
      <c r="AA5" s="84" t="s">
        <v>11</v>
      </c>
    </row>
    <row r="6" spans="1:27" ht="40.049999999999997" customHeight="1" x14ac:dyDescent="0.3">
      <c r="A6" s="907" t="s">
        <v>130</v>
      </c>
      <c r="B6" s="908"/>
      <c r="C6" s="908"/>
      <c r="D6" s="909"/>
      <c r="E6" s="867" t="s">
        <v>27</v>
      </c>
      <c r="F6" s="868"/>
      <c r="G6" s="868"/>
      <c r="H6" s="287" t="str">
        <f t="shared" ref="H6:AA6" si="0">ROUND(COUNTIFS($E$13:$E$217,"*FM*",H$13:H$217,"✔")/(COUNTIF($E$13:$E$217,"*FM*"))*100,0)&amp;"% / "&amp;ROUND(COUNTIFS($E$13:$E$217,"*FM*",$F$13:$F$217,"✔",H$13:H$217,"✔")/(COUNTIFS($E$13:$E$217,"*FM*"))*100,0)&amp;"%"</f>
        <v>33% / 11%</v>
      </c>
      <c r="I6" s="290" t="str">
        <f t="shared" si="0"/>
        <v>5% / 3%</v>
      </c>
      <c r="J6" s="294" t="str">
        <f t="shared" si="0"/>
        <v>9% / 5%</v>
      </c>
      <c r="K6" s="312" t="str">
        <f t="shared" si="0"/>
        <v>69% / 18%</v>
      </c>
      <c r="L6" s="299" t="str">
        <f t="shared" si="0"/>
        <v>46% / 15%</v>
      </c>
      <c r="M6" s="290" t="str">
        <f t="shared" si="0"/>
        <v>16% / 8%</v>
      </c>
      <c r="N6" s="294" t="str">
        <f t="shared" si="0"/>
        <v>11% / 5%</v>
      </c>
      <c r="O6" s="299" t="str">
        <f t="shared" si="0"/>
        <v>5% / 2%</v>
      </c>
      <c r="P6" s="294" t="str">
        <f t="shared" si="0"/>
        <v>5% / 3%</v>
      </c>
      <c r="Q6" s="299" t="str">
        <f t="shared" si="0"/>
        <v>34% / 11%</v>
      </c>
      <c r="R6" s="290" t="str">
        <f t="shared" si="0"/>
        <v>40% / 11%</v>
      </c>
      <c r="S6" s="290" t="str">
        <f t="shared" si="0"/>
        <v>29% / 9%</v>
      </c>
      <c r="T6" s="290" t="str">
        <f t="shared" si="0"/>
        <v>5% / 3%</v>
      </c>
      <c r="U6" s="290" t="str">
        <f t="shared" si="0"/>
        <v>4% / 3%</v>
      </c>
      <c r="V6" s="294" t="str">
        <f t="shared" si="0"/>
        <v>23% / 12%</v>
      </c>
      <c r="W6" s="299" t="str">
        <f t="shared" si="0"/>
        <v>55% / 18%</v>
      </c>
      <c r="X6" s="290" t="str">
        <f t="shared" si="0"/>
        <v>19% / 9%</v>
      </c>
      <c r="Y6" s="294" t="str">
        <f t="shared" si="0"/>
        <v>69% / 20%</v>
      </c>
      <c r="Z6" s="299" t="str">
        <f t="shared" si="0"/>
        <v>6% / 5%</v>
      </c>
      <c r="AA6" s="294" t="str">
        <f t="shared" si="0"/>
        <v>10% / 5%</v>
      </c>
    </row>
    <row r="7" spans="1:27" ht="40.049999999999997" customHeight="1" x14ac:dyDescent="0.3">
      <c r="A7" s="910" t="s">
        <v>131</v>
      </c>
      <c r="B7" s="911"/>
      <c r="C7" s="911"/>
      <c r="D7" s="912"/>
      <c r="E7" s="869" t="s">
        <v>28</v>
      </c>
      <c r="F7" s="870"/>
      <c r="G7" s="870"/>
      <c r="H7" s="288" t="str">
        <f t="shared" ref="H7:AA7" si="1">ROUND(COUNTIFS($E$13:$E$217,"*EM*",H$13:H$217,"✔")/(COUNTIFS($E$13:$E$217,"*EM*"))*100,0)&amp;"% / "&amp;ROUND(COUNTIFS($E$13:$E$217,"*EM*",$F$13:$F$217,"✔",H$13:H$217,"✔")/(COUNTIFS($E$13:$E$217,"*EM*"))*100,0)&amp;"%"</f>
        <v>72% / 47%</v>
      </c>
      <c r="I7" s="291" t="str">
        <f t="shared" si="1"/>
        <v>11% / 11%</v>
      </c>
      <c r="J7" s="295" t="str">
        <f t="shared" si="1"/>
        <v>13% / 13%</v>
      </c>
      <c r="K7" s="313" t="str">
        <f t="shared" si="1"/>
        <v>70% / 47%</v>
      </c>
      <c r="L7" s="300" t="str">
        <f t="shared" si="1"/>
        <v>32% / 21%</v>
      </c>
      <c r="M7" s="291" t="str">
        <f t="shared" si="1"/>
        <v>40% / 32%</v>
      </c>
      <c r="N7" s="295" t="str">
        <f t="shared" si="1"/>
        <v>30% / 25%</v>
      </c>
      <c r="O7" s="300" t="str">
        <f t="shared" si="1"/>
        <v>17% / 15%</v>
      </c>
      <c r="P7" s="295" t="str">
        <f t="shared" si="1"/>
        <v>0% / 0%</v>
      </c>
      <c r="Q7" s="300" t="str">
        <f t="shared" si="1"/>
        <v>28% / 19%</v>
      </c>
      <c r="R7" s="291" t="str">
        <f t="shared" si="1"/>
        <v>34% / 19%</v>
      </c>
      <c r="S7" s="291" t="str">
        <f t="shared" si="1"/>
        <v>13% / 13%</v>
      </c>
      <c r="T7" s="291" t="str">
        <f t="shared" si="1"/>
        <v>11% / 11%</v>
      </c>
      <c r="U7" s="291" t="str">
        <f t="shared" si="1"/>
        <v>11% / 11%</v>
      </c>
      <c r="V7" s="295" t="str">
        <f t="shared" si="1"/>
        <v>38% / 34%</v>
      </c>
      <c r="W7" s="300" t="str">
        <f t="shared" si="1"/>
        <v>17% / 8%</v>
      </c>
      <c r="X7" s="291" t="str">
        <f t="shared" si="1"/>
        <v>40% / 28%</v>
      </c>
      <c r="Y7" s="295" t="str">
        <f t="shared" si="1"/>
        <v>40% / 25%</v>
      </c>
      <c r="Z7" s="300" t="str">
        <f t="shared" si="1"/>
        <v>15% / 9%</v>
      </c>
      <c r="AA7" s="295" t="str">
        <f t="shared" si="1"/>
        <v>23% / 19%</v>
      </c>
    </row>
    <row r="8" spans="1:27" ht="40.049999999999997" customHeight="1" x14ac:dyDescent="0.3">
      <c r="A8" s="913" t="s">
        <v>132</v>
      </c>
      <c r="B8" s="914"/>
      <c r="C8" s="914"/>
      <c r="D8" s="915"/>
      <c r="E8" s="916" t="s">
        <v>29</v>
      </c>
      <c r="F8" s="914"/>
      <c r="G8" s="914"/>
      <c r="H8" s="289" t="str">
        <f t="shared" ref="H8:AA8" si="2">ROUND(COUNTIFS($E$13:$E$217,"*FO*",H$13:H$217,"✔")/(COUNTIFS($E$13:$E$217,"*FO*"))*100,0)&amp;"% / "&amp;ROUND(COUNTIFS($E$13:$E$217,"*FO*",$F$13:$F$217,"✔",H$13:H$217,"✔")/(COUNTIFS($E$13:$E$217,"*FO*"))*100,0)&amp;"%"</f>
        <v>18% / 10%</v>
      </c>
      <c r="I8" s="292" t="str">
        <f t="shared" si="2"/>
        <v>12% / 12%</v>
      </c>
      <c r="J8" s="296" t="str">
        <f t="shared" si="2"/>
        <v>28% / 15%</v>
      </c>
      <c r="K8" s="314" t="str">
        <f t="shared" si="2"/>
        <v>95% / 30%</v>
      </c>
      <c r="L8" s="301" t="str">
        <f t="shared" si="2"/>
        <v>52% / 22%</v>
      </c>
      <c r="M8" s="292" t="str">
        <f t="shared" si="2"/>
        <v>18% / 15%</v>
      </c>
      <c r="N8" s="296" t="str">
        <f t="shared" si="2"/>
        <v>15% / 10%</v>
      </c>
      <c r="O8" s="301" t="str">
        <f t="shared" si="2"/>
        <v>23% / 13%</v>
      </c>
      <c r="P8" s="296" t="str">
        <f t="shared" si="2"/>
        <v>13% / 10%</v>
      </c>
      <c r="Q8" s="301" t="str">
        <f t="shared" si="2"/>
        <v>55% / 13%</v>
      </c>
      <c r="R8" s="292" t="str">
        <f t="shared" si="2"/>
        <v>55% / 13%</v>
      </c>
      <c r="S8" s="292" t="str">
        <f t="shared" si="2"/>
        <v>50% / 18%</v>
      </c>
      <c r="T8" s="292" t="str">
        <f t="shared" si="2"/>
        <v>30% / 18%</v>
      </c>
      <c r="U8" s="292" t="str">
        <f t="shared" si="2"/>
        <v>20% / 13%</v>
      </c>
      <c r="V8" s="296" t="str">
        <f t="shared" si="2"/>
        <v>18% / 12%</v>
      </c>
      <c r="W8" s="301" t="str">
        <f t="shared" si="2"/>
        <v>23% / 13%</v>
      </c>
      <c r="X8" s="292" t="str">
        <f t="shared" si="2"/>
        <v>8% / 3%</v>
      </c>
      <c r="Y8" s="296" t="str">
        <f t="shared" si="2"/>
        <v>78% / 22%</v>
      </c>
      <c r="Z8" s="301" t="str">
        <f t="shared" si="2"/>
        <v>5% / 5%</v>
      </c>
      <c r="AA8" s="296" t="str">
        <f t="shared" si="2"/>
        <v>7% / 7%</v>
      </c>
    </row>
    <row r="9" spans="1:27" ht="40.049999999999997" customHeight="1" x14ac:dyDescent="0.3">
      <c r="A9" s="859" t="s">
        <v>40</v>
      </c>
      <c r="B9" s="860"/>
      <c r="C9" s="860"/>
      <c r="D9" s="861"/>
      <c r="E9" s="853" t="s">
        <v>31</v>
      </c>
      <c r="F9" s="854"/>
      <c r="G9" s="854"/>
      <c r="H9" s="132"/>
      <c r="I9" s="133"/>
      <c r="J9" s="135"/>
      <c r="K9" s="813"/>
      <c r="L9" s="226"/>
      <c r="M9" s="133"/>
      <c r="N9" s="135"/>
      <c r="O9" s="226"/>
      <c r="P9" s="135"/>
      <c r="Q9" s="226"/>
      <c r="R9" s="133"/>
      <c r="S9" s="133"/>
      <c r="T9" s="133"/>
      <c r="U9" s="133"/>
      <c r="V9" s="135"/>
      <c r="W9" s="305"/>
      <c r="X9" s="134"/>
      <c r="Y9" s="135"/>
      <c r="Z9" s="226"/>
      <c r="AA9" s="135"/>
    </row>
    <row r="10" spans="1:27" ht="40.049999999999997" customHeight="1" x14ac:dyDescent="0.3">
      <c r="A10" s="855" t="s">
        <v>172</v>
      </c>
      <c r="B10" s="856"/>
      <c r="C10" s="856"/>
      <c r="D10" s="856"/>
      <c r="E10" s="856"/>
      <c r="F10" s="856"/>
      <c r="G10" s="856"/>
      <c r="H10" s="136">
        <v>300</v>
      </c>
      <c r="I10" s="137">
        <v>300</v>
      </c>
      <c r="J10" s="138">
        <v>300</v>
      </c>
      <c r="K10" s="814">
        <v>400</v>
      </c>
      <c r="L10" s="227">
        <v>400</v>
      </c>
      <c r="M10" s="137">
        <v>400</v>
      </c>
      <c r="N10" s="138">
        <v>400</v>
      </c>
      <c r="O10" s="311">
        <v>200</v>
      </c>
      <c r="P10" s="310">
        <v>300</v>
      </c>
      <c r="Q10" s="227">
        <v>300</v>
      </c>
      <c r="R10" s="137">
        <v>200</v>
      </c>
      <c r="S10" s="137">
        <v>200</v>
      </c>
      <c r="T10" s="137">
        <v>200</v>
      </c>
      <c r="U10" s="137">
        <v>200</v>
      </c>
      <c r="V10" s="138">
        <v>200</v>
      </c>
      <c r="W10" s="306">
        <v>200</v>
      </c>
      <c r="X10" s="41">
        <v>300</v>
      </c>
      <c r="Y10" s="304">
        <v>400</v>
      </c>
      <c r="Z10" s="227">
        <v>200</v>
      </c>
      <c r="AA10" s="138">
        <v>300</v>
      </c>
    </row>
    <row r="11" spans="1:27" ht="40.049999999999997" customHeight="1" x14ac:dyDescent="0.35">
      <c r="A11" s="857" t="s">
        <v>333</v>
      </c>
      <c r="B11" s="858"/>
      <c r="C11" s="858"/>
      <c r="D11" s="858"/>
      <c r="E11" s="858"/>
      <c r="F11" s="858"/>
      <c r="G11" s="858"/>
      <c r="H11" s="120"/>
      <c r="I11" s="121"/>
      <c r="J11" s="123"/>
      <c r="K11" s="815"/>
      <c r="L11" s="228"/>
      <c r="M11" s="121"/>
      <c r="N11" s="123"/>
      <c r="O11" s="228"/>
      <c r="P11" s="123"/>
      <c r="Q11" s="228"/>
      <c r="R11" s="121"/>
      <c r="S11" s="121"/>
      <c r="T11" s="121"/>
      <c r="U11" s="121"/>
      <c r="V11" s="123"/>
      <c r="W11" s="307"/>
      <c r="X11" s="122"/>
      <c r="Y11" s="123"/>
      <c r="Z11" s="228"/>
      <c r="AA11" s="123"/>
    </row>
    <row r="12" spans="1:27" ht="149.4" customHeight="1" thickBot="1" x14ac:dyDescent="0.35">
      <c r="A12" s="151" t="s">
        <v>32</v>
      </c>
      <c r="B12" s="19" t="s">
        <v>736</v>
      </c>
      <c r="C12" s="19" t="s">
        <v>737</v>
      </c>
      <c r="D12" s="19" t="s">
        <v>478</v>
      </c>
      <c r="E12" s="19" t="s">
        <v>321</v>
      </c>
      <c r="F12" s="57" t="s">
        <v>738</v>
      </c>
      <c r="G12" s="57" t="s">
        <v>251</v>
      </c>
      <c r="H12" s="297"/>
      <c r="I12" s="293"/>
      <c r="J12" s="298"/>
      <c r="K12" s="816"/>
      <c r="L12" s="302"/>
      <c r="M12" s="293"/>
      <c r="N12" s="298"/>
      <c r="O12" s="302"/>
      <c r="P12" s="298"/>
      <c r="Q12" s="302"/>
      <c r="R12" s="293"/>
      <c r="S12" s="293"/>
      <c r="T12" s="293"/>
      <c r="U12" s="293"/>
      <c r="V12" s="298"/>
      <c r="W12" s="308"/>
      <c r="X12" s="303"/>
      <c r="Y12" s="298"/>
      <c r="Z12" s="302"/>
      <c r="AA12" s="298"/>
    </row>
    <row r="13" spans="1:27" ht="100.05" customHeight="1" x14ac:dyDescent="0.3">
      <c r="A13" s="871" t="s">
        <v>43</v>
      </c>
      <c r="B13" s="873" t="s">
        <v>111</v>
      </c>
      <c r="C13" s="2" t="s">
        <v>752</v>
      </c>
      <c r="D13" s="2" t="s">
        <v>428</v>
      </c>
      <c r="E13" s="282" t="s">
        <v>27</v>
      </c>
      <c r="F13" s="561" t="s">
        <v>10</v>
      </c>
      <c r="G13" s="240"/>
      <c r="H13" s="460" t="s">
        <v>10</v>
      </c>
      <c r="I13" s="461" t="s">
        <v>10</v>
      </c>
      <c r="J13" s="462" t="s">
        <v>10</v>
      </c>
      <c r="K13" s="817" t="s">
        <v>10</v>
      </c>
      <c r="L13" s="460" t="s">
        <v>10</v>
      </c>
      <c r="M13" s="461" t="s">
        <v>10</v>
      </c>
      <c r="N13" s="462" t="s">
        <v>10</v>
      </c>
      <c r="O13" s="464" t="s">
        <v>10</v>
      </c>
      <c r="P13" s="465" t="s">
        <v>10</v>
      </c>
      <c r="Q13" s="466" t="s">
        <v>10</v>
      </c>
      <c r="R13" s="467" t="s">
        <v>10</v>
      </c>
      <c r="S13" s="467"/>
      <c r="T13" s="467"/>
      <c r="U13" s="461"/>
      <c r="V13" s="348" t="s">
        <v>10</v>
      </c>
      <c r="W13" s="380" t="s">
        <v>10</v>
      </c>
      <c r="X13" s="438" t="s">
        <v>10</v>
      </c>
      <c r="Y13" s="468" t="s">
        <v>10</v>
      </c>
      <c r="Z13" s="469" t="s">
        <v>10</v>
      </c>
      <c r="AA13" s="470" t="s">
        <v>10</v>
      </c>
    </row>
    <row r="14" spans="1:27" ht="100.05" customHeight="1" x14ac:dyDescent="0.3">
      <c r="A14" s="872"/>
      <c r="B14" s="874"/>
      <c r="C14" s="9" t="s">
        <v>605</v>
      </c>
      <c r="D14" s="9"/>
      <c r="E14" s="279" t="s">
        <v>27</v>
      </c>
      <c r="F14" s="238"/>
      <c r="G14" s="241"/>
      <c r="H14" s="460"/>
      <c r="I14" s="461" t="s">
        <v>10</v>
      </c>
      <c r="J14" s="462" t="s">
        <v>10</v>
      </c>
      <c r="K14" s="817" t="s">
        <v>10</v>
      </c>
      <c r="L14" s="460" t="s">
        <v>10</v>
      </c>
      <c r="M14" s="388" t="s">
        <v>10</v>
      </c>
      <c r="N14" s="471"/>
      <c r="O14" s="472"/>
      <c r="P14" s="473"/>
      <c r="Q14" s="466"/>
      <c r="R14" s="467"/>
      <c r="S14" s="467"/>
      <c r="T14" s="467"/>
      <c r="U14" s="461"/>
      <c r="V14" s="348" t="s">
        <v>10</v>
      </c>
      <c r="W14" s="380" t="s">
        <v>10</v>
      </c>
      <c r="X14" s="474"/>
      <c r="Y14" s="468"/>
      <c r="Z14" s="390"/>
      <c r="AA14" s="471"/>
    </row>
    <row r="15" spans="1:27" ht="100.05" customHeight="1" x14ac:dyDescent="0.3">
      <c r="A15" s="872"/>
      <c r="B15" s="874"/>
      <c r="C15" s="9" t="s">
        <v>753</v>
      </c>
      <c r="D15" s="9"/>
      <c r="E15" s="279" t="s">
        <v>27</v>
      </c>
      <c r="F15" s="239"/>
      <c r="G15" s="242"/>
      <c r="H15" s="460"/>
      <c r="I15" s="461" t="s">
        <v>10</v>
      </c>
      <c r="J15" s="462" t="s">
        <v>10</v>
      </c>
      <c r="K15" s="817" t="s">
        <v>10</v>
      </c>
      <c r="L15" s="460" t="s">
        <v>10</v>
      </c>
      <c r="M15" s="461" t="s">
        <v>10</v>
      </c>
      <c r="N15" s="462" t="s">
        <v>10</v>
      </c>
      <c r="O15" s="472"/>
      <c r="P15" s="475"/>
      <c r="Q15" s="466" t="s">
        <v>10</v>
      </c>
      <c r="R15" s="467" t="s">
        <v>10</v>
      </c>
      <c r="S15" s="467"/>
      <c r="T15" s="467"/>
      <c r="U15" s="461"/>
      <c r="V15" s="348" t="s">
        <v>369</v>
      </c>
      <c r="W15" s="380" t="s">
        <v>10</v>
      </c>
      <c r="X15" s="476"/>
      <c r="Y15" s="468" t="s">
        <v>10</v>
      </c>
      <c r="Z15" s="390"/>
      <c r="AA15" s="471"/>
    </row>
    <row r="16" spans="1:27" ht="100.05" customHeight="1" x14ac:dyDescent="0.3">
      <c r="A16" s="872"/>
      <c r="B16" s="874"/>
      <c r="C16" s="9" t="s">
        <v>754</v>
      </c>
      <c r="D16" s="9"/>
      <c r="E16" s="279" t="s">
        <v>27</v>
      </c>
      <c r="F16" s="239"/>
      <c r="G16" s="242"/>
      <c r="H16" s="460"/>
      <c r="I16" s="477"/>
      <c r="J16" s="462" t="s">
        <v>10</v>
      </c>
      <c r="K16" s="817" t="s">
        <v>10</v>
      </c>
      <c r="L16" s="444" t="s">
        <v>10</v>
      </c>
      <c r="M16" s="346"/>
      <c r="N16" s="462" t="s">
        <v>10</v>
      </c>
      <c r="O16" s="472"/>
      <c r="P16" s="473"/>
      <c r="Q16" s="466" t="s">
        <v>10</v>
      </c>
      <c r="R16" s="467" t="s">
        <v>10</v>
      </c>
      <c r="S16" s="467" t="s">
        <v>10</v>
      </c>
      <c r="T16" s="467" t="s">
        <v>10</v>
      </c>
      <c r="U16" s="461" t="s">
        <v>10</v>
      </c>
      <c r="V16" s="348" t="s">
        <v>369</v>
      </c>
      <c r="W16" s="380" t="s">
        <v>10</v>
      </c>
      <c r="X16" s="474"/>
      <c r="Y16" s="468" t="s">
        <v>10</v>
      </c>
      <c r="Z16" s="390"/>
      <c r="AA16" s="471"/>
    </row>
    <row r="17" spans="1:27" ht="100.05" customHeight="1" x14ac:dyDescent="0.3">
      <c r="A17" s="872"/>
      <c r="B17" s="874"/>
      <c r="C17" s="9" t="s">
        <v>761</v>
      </c>
      <c r="D17" s="9"/>
      <c r="E17" s="279" t="s">
        <v>27</v>
      </c>
      <c r="F17" s="239"/>
      <c r="G17" s="242"/>
      <c r="H17" s="460" t="s">
        <v>10</v>
      </c>
      <c r="I17" s="477"/>
      <c r="J17" s="462" t="s">
        <v>10</v>
      </c>
      <c r="K17" s="817" t="s">
        <v>10</v>
      </c>
      <c r="L17" s="460" t="s">
        <v>10</v>
      </c>
      <c r="M17" s="388" t="s">
        <v>10</v>
      </c>
      <c r="N17" s="462" t="s">
        <v>10</v>
      </c>
      <c r="O17" s="472"/>
      <c r="P17" s="473" t="s">
        <v>10</v>
      </c>
      <c r="Q17" s="466" t="s">
        <v>10</v>
      </c>
      <c r="R17" s="467" t="s">
        <v>10</v>
      </c>
      <c r="S17" s="467" t="s">
        <v>10</v>
      </c>
      <c r="T17" s="467"/>
      <c r="U17" s="461"/>
      <c r="V17" s="348" t="s">
        <v>10</v>
      </c>
      <c r="W17" s="380" t="s">
        <v>10</v>
      </c>
      <c r="X17" s="474"/>
      <c r="Y17" s="468" t="s">
        <v>10</v>
      </c>
      <c r="Z17" s="390"/>
      <c r="AA17" s="468" t="s">
        <v>10</v>
      </c>
    </row>
    <row r="18" spans="1:27" ht="100.05" customHeight="1" x14ac:dyDescent="0.3">
      <c r="A18" s="872"/>
      <c r="B18" s="874"/>
      <c r="C18" s="9" t="s">
        <v>762</v>
      </c>
      <c r="D18" s="9"/>
      <c r="E18" s="279" t="s">
        <v>27</v>
      </c>
      <c r="F18" s="239"/>
      <c r="G18" s="242"/>
      <c r="H18" s="460"/>
      <c r="I18" s="477"/>
      <c r="J18" s="462" t="s">
        <v>10</v>
      </c>
      <c r="K18" s="817" t="s">
        <v>10</v>
      </c>
      <c r="L18" s="460" t="s">
        <v>10</v>
      </c>
      <c r="M18" s="388" t="s">
        <v>10</v>
      </c>
      <c r="N18" s="471"/>
      <c r="O18" s="472"/>
      <c r="P18" s="475"/>
      <c r="Q18" s="466" t="s">
        <v>10</v>
      </c>
      <c r="R18" s="467" t="s">
        <v>10</v>
      </c>
      <c r="S18" s="467"/>
      <c r="T18" s="467"/>
      <c r="U18" s="461"/>
      <c r="V18" s="348" t="s">
        <v>369</v>
      </c>
      <c r="W18" s="380" t="s">
        <v>10</v>
      </c>
      <c r="X18" s="474"/>
      <c r="Y18" s="468" t="s">
        <v>10</v>
      </c>
      <c r="Z18" s="390"/>
      <c r="AA18" s="471"/>
    </row>
    <row r="19" spans="1:27" ht="100.05" customHeight="1" x14ac:dyDescent="0.3">
      <c r="A19" s="872"/>
      <c r="B19" s="874"/>
      <c r="C19" s="9" t="s">
        <v>63</v>
      </c>
      <c r="D19" s="9"/>
      <c r="E19" s="279" t="s">
        <v>27</v>
      </c>
      <c r="F19" s="562" t="s">
        <v>10</v>
      </c>
      <c r="G19" s="241"/>
      <c r="H19" s="460" t="s">
        <v>10</v>
      </c>
      <c r="I19" s="461" t="s">
        <v>10</v>
      </c>
      <c r="J19" s="462" t="s">
        <v>10</v>
      </c>
      <c r="K19" s="817" t="s">
        <v>10</v>
      </c>
      <c r="L19" s="460" t="s">
        <v>10</v>
      </c>
      <c r="M19" s="388" t="s">
        <v>10</v>
      </c>
      <c r="N19" s="471"/>
      <c r="O19" s="460" t="s">
        <v>10</v>
      </c>
      <c r="P19" s="473" t="s">
        <v>10</v>
      </c>
      <c r="Q19" s="466" t="s">
        <v>10</v>
      </c>
      <c r="R19" s="467" t="s">
        <v>10</v>
      </c>
      <c r="S19" s="467" t="s">
        <v>10</v>
      </c>
      <c r="T19" s="467" t="s">
        <v>10</v>
      </c>
      <c r="U19" s="461" t="s">
        <v>10</v>
      </c>
      <c r="V19" s="348" t="s">
        <v>10</v>
      </c>
      <c r="W19" s="380" t="s">
        <v>10</v>
      </c>
      <c r="X19" s="474"/>
      <c r="Y19" s="468" t="s">
        <v>10</v>
      </c>
      <c r="Z19" s="387" t="s">
        <v>10</v>
      </c>
      <c r="AA19" s="468" t="s">
        <v>10</v>
      </c>
    </row>
    <row r="20" spans="1:27" ht="100.05" customHeight="1" x14ac:dyDescent="0.3">
      <c r="A20" s="872"/>
      <c r="B20" s="874"/>
      <c r="C20" s="9" t="s">
        <v>763</v>
      </c>
      <c r="D20" s="9"/>
      <c r="E20" s="279" t="s">
        <v>27</v>
      </c>
      <c r="F20" s="562" t="s">
        <v>10</v>
      </c>
      <c r="G20" s="241"/>
      <c r="H20" s="460"/>
      <c r="I20" s="477"/>
      <c r="J20" s="462" t="s">
        <v>10</v>
      </c>
      <c r="K20" s="817" t="s">
        <v>10</v>
      </c>
      <c r="L20" s="460" t="s">
        <v>10</v>
      </c>
      <c r="M20" s="346"/>
      <c r="N20" s="471"/>
      <c r="O20" s="460" t="s">
        <v>10</v>
      </c>
      <c r="P20" s="473" t="s">
        <v>10</v>
      </c>
      <c r="Q20" s="466"/>
      <c r="R20" s="467"/>
      <c r="S20" s="467" t="s">
        <v>10</v>
      </c>
      <c r="T20" s="467" t="s">
        <v>10</v>
      </c>
      <c r="U20" s="461" t="s">
        <v>10</v>
      </c>
      <c r="V20" s="348" t="s">
        <v>10</v>
      </c>
      <c r="W20" s="380" t="s">
        <v>10</v>
      </c>
      <c r="X20" s="474"/>
      <c r="Y20" s="468" t="s">
        <v>10</v>
      </c>
      <c r="Z20" s="390"/>
      <c r="AA20" s="471"/>
    </row>
    <row r="21" spans="1:27" ht="100.05" customHeight="1" x14ac:dyDescent="0.3">
      <c r="A21" s="872"/>
      <c r="B21" s="874"/>
      <c r="C21" s="9" t="s">
        <v>764</v>
      </c>
      <c r="D21" s="9"/>
      <c r="E21" s="279" t="s">
        <v>27</v>
      </c>
      <c r="F21" s="239"/>
      <c r="G21" s="242"/>
      <c r="H21" s="460"/>
      <c r="I21" s="477"/>
      <c r="J21" s="478"/>
      <c r="K21" s="817" t="s">
        <v>10</v>
      </c>
      <c r="L21" s="460" t="s">
        <v>10</v>
      </c>
      <c r="M21" s="346"/>
      <c r="N21" s="471"/>
      <c r="O21" s="472"/>
      <c r="P21" s="475"/>
      <c r="Q21" s="466" t="s">
        <v>10</v>
      </c>
      <c r="R21" s="467" t="s">
        <v>10</v>
      </c>
      <c r="S21" s="479"/>
      <c r="T21" s="479"/>
      <c r="U21" s="461"/>
      <c r="V21" s="348" t="s">
        <v>369</v>
      </c>
      <c r="W21" s="380" t="s">
        <v>10</v>
      </c>
      <c r="X21" s="474"/>
      <c r="Y21" s="468" t="s">
        <v>10</v>
      </c>
      <c r="Z21" s="390"/>
      <c r="AA21" s="471"/>
    </row>
    <row r="22" spans="1:27" ht="100.05" customHeight="1" x14ac:dyDescent="0.3">
      <c r="A22" s="872"/>
      <c r="B22" s="874" t="s">
        <v>45</v>
      </c>
      <c r="C22" s="9" t="s">
        <v>765</v>
      </c>
      <c r="D22" s="9"/>
      <c r="E22" s="279" t="s">
        <v>27</v>
      </c>
      <c r="F22" s="239"/>
      <c r="G22" s="242"/>
      <c r="H22" s="460"/>
      <c r="I22" s="477"/>
      <c r="J22" s="478"/>
      <c r="K22" s="817" t="s">
        <v>10</v>
      </c>
      <c r="L22" s="431"/>
      <c r="M22" s="346"/>
      <c r="N22" s="471"/>
      <c r="O22" s="472"/>
      <c r="P22" s="475"/>
      <c r="Q22" s="466" t="s">
        <v>10</v>
      </c>
      <c r="R22" s="467" t="s">
        <v>10</v>
      </c>
      <c r="S22" s="467" t="s">
        <v>10</v>
      </c>
      <c r="T22" s="467"/>
      <c r="U22" s="461"/>
      <c r="V22" s="348" t="s">
        <v>10</v>
      </c>
      <c r="W22" s="380" t="s">
        <v>10</v>
      </c>
      <c r="X22" s="477"/>
      <c r="Y22" s="473" t="s">
        <v>10</v>
      </c>
      <c r="Z22" s="390"/>
      <c r="AA22" s="471"/>
    </row>
    <row r="23" spans="1:27" ht="100.05" customHeight="1" x14ac:dyDescent="0.3">
      <c r="A23" s="872"/>
      <c r="B23" s="875"/>
      <c r="C23" s="9" t="s">
        <v>766</v>
      </c>
      <c r="D23" s="9"/>
      <c r="E23" s="279" t="s">
        <v>27</v>
      </c>
      <c r="F23" s="239"/>
      <c r="G23" s="242"/>
      <c r="H23" s="460"/>
      <c r="I23" s="477"/>
      <c r="J23" s="478"/>
      <c r="K23" s="817" t="s">
        <v>10</v>
      </c>
      <c r="L23" s="431"/>
      <c r="M23" s="346"/>
      <c r="N23" s="471"/>
      <c r="O23" s="472"/>
      <c r="P23" s="475"/>
      <c r="Q23" s="433" t="s">
        <v>10</v>
      </c>
      <c r="R23" s="438" t="s">
        <v>10</v>
      </c>
      <c r="S23" s="438" t="s">
        <v>10</v>
      </c>
      <c r="T23" s="438"/>
      <c r="U23" s="480"/>
      <c r="V23" s="348" t="s">
        <v>10</v>
      </c>
      <c r="W23" s="380" t="s">
        <v>10</v>
      </c>
      <c r="X23" s="477"/>
      <c r="Y23" s="473" t="s">
        <v>10</v>
      </c>
      <c r="Z23" s="390"/>
      <c r="AA23" s="471"/>
    </row>
    <row r="24" spans="1:27" ht="100.05" customHeight="1" x14ac:dyDescent="0.3">
      <c r="A24" s="872"/>
      <c r="B24" s="875"/>
      <c r="C24" s="9" t="s">
        <v>767</v>
      </c>
      <c r="D24" s="9"/>
      <c r="E24" s="279" t="s">
        <v>27</v>
      </c>
      <c r="F24" s="239"/>
      <c r="G24" s="242"/>
      <c r="H24" s="460"/>
      <c r="I24" s="477"/>
      <c r="J24" s="478"/>
      <c r="K24" s="817" t="s">
        <v>10</v>
      </c>
      <c r="L24" s="390"/>
      <c r="M24" s="346"/>
      <c r="N24" s="471"/>
      <c r="O24" s="472"/>
      <c r="P24" s="475"/>
      <c r="Q24" s="481"/>
      <c r="R24" s="482"/>
      <c r="S24" s="438"/>
      <c r="T24" s="438"/>
      <c r="U24" s="480"/>
      <c r="V24" s="348" t="s">
        <v>369</v>
      </c>
      <c r="W24" s="380" t="s">
        <v>10</v>
      </c>
      <c r="X24" s="474"/>
      <c r="Y24" s="468" t="s">
        <v>10</v>
      </c>
      <c r="Z24" s="390"/>
      <c r="AA24" s="471"/>
    </row>
    <row r="25" spans="1:27" ht="100.05" customHeight="1" x14ac:dyDescent="0.3">
      <c r="A25" s="872"/>
      <c r="B25" s="875"/>
      <c r="C25" s="9" t="s">
        <v>768</v>
      </c>
      <c r="D25" s="9"/>
      <c r="E25" s="279" t="s">
        <v>27</v>
      </c>
      <c r="F25" s="239"/>
      <c r="G25" s="242"/>
      <c r="H25" s="460"/>
      <c r="I25" s="477"/>
      <c r="J25" s="478"/>
      <c r="K25" s="817" t="s">
        <v>10</v>
      </c>
      <c r="L25" s="431"/>
      <c r="M25" s="346"/>
      <c r="N25" s="471"/>
      <c r="O25" s="472"/>
      <c r="P25" s="475"/>
      <c r="Q25" s="433" t="s">
        <v>10</v>
      </c>
      <c r="R25" s="438" t="s">
        <v>10</v>
      </c>
      <c r="S25" s="438"/>
      <c r="T25" s="438"/>
      <c r="U25" s="480"/>
      <c r="V25" s="348" t="s">
        <v>369</v>
      </c>
      <c r="W25" s="380" t="s">
        <v>10</v>
      </c>
      <c r="X25" s="483"/>
      <c r="Y25" s="468" t="s">
        <v>10</v>
      </c>
      <c r="Z25" s="390"/>
      <c r="AA25" s="484" t="s">
        <v>10</v>
      </c>
    </row>
    <row r="26" spans="1:27" ht="100.05" customHeight="1" x14ac:dyDescent="0.3">
      <c r="A26" s="872"/>
      <c r="B26" s="874" t="s">
        <v>46</v>
      </c>
      <c r="C26" s="9" t="s">
        <v>769</v>
      </c>
      <c r="D26" s="9"/>
      <c r="E26" s="279" t="s">
        <v>27</v>
      </c>
      <c r="F26" s="562" t="s">
        <v>10</v>
      </c>
      <c r="G26" s="241"/>
      <c r="H26" s="460"/>
      <c r="I26" s="477"/>
      <c r="J26" s="478"/>
      <c r="K26" s="817" t="s">
        <v>10</v>
      </c>
      <c r="L26" s="431"/>
      <c r="M26" s="346"/>
      <c r="N26" s="471"/>
      <c r="O26" s="472"/>
      <c r="P26" s="475"/>
      <c r="Q26" s="433" t="s">
        <v>10</v>
      </c>
      <c r="R26" s="438" t="s">
        <v>10</v>
      </c>
      <c r="S26" s="479"/>
      <c r="T26" s="479"/>
      <c r="U26" s="485"/>
      <c r="V26" s="348" t="s">
        <v>10</v>
      </c>
      <c r="W26" s="380" t="s">
        <v>10</v>
      </c>
      <c r="X26" s="483"/>
      <c r="Y26" s="468" t="s">
        <v>10</v>
      </c>
      <c r="Z26" s="387" t="s">
        <v>10</v>
      </c>
      <c r="AA26" s="484" t="s">
        <v>10</v>
      </c>
    </row>
    <row r="27" spans="1:27" ht="158.4" customHeight="1" x14ac:dyDescent="0.3">
      <c r="A27" s="872"/>
      <c r="B27" s="875"/>
      <c r="C27" s="9" t="s">
        <v>863</v>
      </c>
      <c r="D27" s="9" t="s">
        <v>429</v>
      </c>
      <c r="E27" s="279" t="s">
        <v>27</v>
      </c>
      <c r="F27" s="562" t="s">
        <v>10</v>
      </c>
      <c r="G27" s="241"/>
      <c r="H27" s="460"/>
      <c r="I27" s="477"/>
      <c r="J27" s="478"/>
      <c r="K27" s="817" t="s">
        <v>10</v>
      </c>
      <c r="L27" s="431"/>
      <c r="M27" s="388" t="s">
        <v>10</v>
      </c>
      <c r="N27" s="471"/>
      <c r="O27" s="472"/>
      <c r="P27" s="475"/>
      <c r="Q27" s="433" t="s">
        <v>10</v>
      </c>
      <c r="R27" s="438" t="s">
        <v>10</v>
      </c>
      <c r="S27" s="438"/>
      <c r="T27" s="438"/>
      <c r="U27" s="480"/>
      <c r="V27" s="348" t="s">
        <v>10</v>
      </c>
      <c r="W27" s="486"/>
      <c r="X27" s="483"/>
      <c r="Y27" s="468" t="s">
        <v>10</v>
      </c>
      <c r="Z27" s="390"/>
      <c r="AA27" s="471"/>
    </row>
    <row r="28" spans="1:27" ht="100.05" customHeight="1" x14ac:dyDescent="0.3">
      <c r="A28" s="872"/>
      <c r="B28" s="875"/>
      <c r="C28" s="9" t="s">
        <v>770</v>
      </c>
      <c r="D28" s="9"/>
      <c r="E28" s="279" t="s">
        <v>27</v>
      </c>
      <c r="F28" s="239"/>
      <c r="G28" s="242"/>
      <c r="H28" s="460"/>
      <c r="I28" s="477"/>
      <c r="J28" s="478"/>
      <c r="K28" s="817" t="s">
        <v>10</v>
      </c>
      <c r="L28" s="390"/>
      <c r="M28" s="346"/>
      <c r="N28" s="471"/>
      <c r="O28" s="472"/>
      <c r="P28" s="475"/>
      <c r="Q28" s="433"/>
      <c r="R28" s="438" t="s">
        <v>10</v>
      </c>
      <c r="S28" s="438" t="s">
        <v>10</v>
      </c>
      <c r="T28" s="438"/>
      <c r="U28" s="480"/>
      <c r="V28" s="348" t="s">
        <v>10</v>
      </c>
      <c r="W28" s="380" t="s">
        <v>10</v>
      </c>
      <c r="X28" s="487"/>
      <c r="Y28" s="473" t="s">
        <v>10</v>
      </c>
      <c r="Z28" s="390"/>
      <c r="AA28" s="473" t="s">
        <v>10</v>
      </c>
    </row>
    <row r="29" spans="1:27" ht="100.05" customHeight="1" x14ac:dyDescent="0.3">
      <c r="A29" s="872"/>
      <c r="B29" s="875"/>
      <c r="C29" s="9" t="s">
        <v>771</v>
      </c>
      <c r="D29" s="9"/>
      <c r="E29" s="279" t="s">
        <v>27</v>
      </c>
      <c r="F29" s="239"/>
      <c r="G29" s="242"/>
      <c r="H29" s="460"/>
      <c r="I29" s="477"/>
      <c r="J29" s="478"/>
      <c r="K29" s="817" t="s">
        <v>10</v>
      </c>
      <c r="L29" s="431"/>
      <c r="M29" s="346"/>
      <c r="N29" s="471"/>
      <c r="O29" s="472"/>
      <c r="P29" s="475"/>
      <c r="Q29" s="433" t="s">
        <v>10</v>
      </c>
      <c r="R29" s="438" t="s">
        <v>10</v>
      </c>
      <c r="S29" s="438"/>
      <c r="T29" s="438"/>
      <c r="U29" s="480"/>
      <c r="V29" s="348" t="s">
        <v>369</v>
      </c>
      <c r="W29" s="380" t="s">
        <v>10</v>
      </c>
      <c r="X29" s="487"/>
      <c r="Y29" s="473" t="s">
        <v>10</v>
      </c>
      <c r="Z29" s="390"/>
      <c r="AA29" s="473" t="s">
        <v>10</v>
      </c>
    </row>
    <row r="30" spans="1:27" ht="100.05" customHeight="1" x14ac:dyDescent="0.3">
      <c r="A30" s="872"/>
      <c r="B30" s="279" t="s">
        <v>387</v>
      </c>
      <c r="C30" s="9" t="s">
        <v>864</v>
      </c>
      <c r="D30" s="9" t="s">
        <v>430</v>
      </c>
      <c r="E30" s="279" t="s">
        <v>27</v>
      </c>
      <c r="F30" s="239"/>
      <c r="G30" s="242"/>
      <c r="H30" s="460"/>
      <c r="I30" s="477"/>
      <c r="J30" s="478"/>
      <c r="K30" s="817" t="s">
        <v>10</v>
      </c>
      <c r="L30" s="460" t="s">
        <v>10</v>
      </c>
      <c r="M30" s="346"/>
      <c r="N30" s="471"/>
      <c r="O30" s="472"/>
      <c r="P30" s="475"/>
      <c r="Q30" s="433" t="s">
        <v>10</v>
      </c>
      <c r="R30" s="438" t="s">
        <v>10</v>
      </c>
      <c r="S30" s="438"/>
      <c r="T30" s="438"/>
      <c r="U30" s="480"/>
      <c r="V30" s="348" t="s">
        <v>369</v>
      </c>
      <c r="W30" s="380" t="s">
        <v>10</v>
      </c>
      <c r="X30" s="477"/>
      <c r="Y30" s="473" t="s">
        <v>10</v>
      </c>
      <c r="Z30" s="390"/>
      <c r="AA30" s="471"/>
    </row>
    <row r="31" spans="1:27" ht="153.6" customHeight="1" x14ac:dyDescent="0.3">
      <c r="A31" s="876" t="s">
        <v>44</v>
      </c>
      <c r="B31" s="877" t="s">
        <v>112</v>
      </c>
      <c r="C31" s="17" t="s">
        <v>865</v>
      </c>
      <c r="D31" s="17" t="s">
        <v>431</v>
      </c>
      <c r="E31" s="281" t="s">
        <v>29</v>
      </c>
      <c r="F31" s="563" t="s">
        <v>10</v>
      </c>
      <c r="G31" s="244"/>
      <c r="H31" s="460"/>
      <c r="I31" s="461" t="s">
        <v>10</v>
      </c>
      <c r="J31" s="462" t="s">
        <v>10</v>
      </c>
      <c r="K31" s="817" t="s">
        <v>10</v>
      </c>
      <c r="L31" s="460" t="s">
        <v>10</v>
      </c>
      <c r="M31" s="461" t="s">
        <v>10</v>
      </c>
      <c r="N31" s="471"/>
      <c r="O31" s="460" t="s">
        <v>10</v>
      </c>
      <c r="P31" s="473" t="s">
        <v>10</v>
      </c>
      <c r="Q31" s="433"/>
      <c r="R31" s="438"/>
      <c r="S31" s="438" t="s">
        <v>10</v>
      </c>
      <c r="T31" s="438" t="s">
        <v>10</v>
      </c>
      <c r="U31" s="480" t="s">
        <v>10</v>
      </c>
      <c r="V31" s="348" t="s">
        <v>10</v>
      </c>
      <c r="W31" s="486"/>
      <c r="X31" s="477"/>
      <c r="Y31" s="473" t="s">
        <v>10</v>
      </c>
      <c r="Z31" s="390"/>
      <c r="AA31" s="471"/>
    </row>
    <row r="32" spans="1:27" ht="100.05" customHeight="1" x14ac:dyDescent="0.3">
      <c r="A32" s="876"/>
      <c r="B32" s="878"/>
      <c r="C32" s="17" t="s">
        <v>772</v>
      </c>
      <c r="D32" s="17"/>
      <c r="E32" s="281" t="s">
        <v>29</v>
      </c>
      <c r="F32" s="563" t="s">
        <v>10</v>
      </c>
      <c r="G32" s="244"/>
      <c r="H32" s="460" t="s">
        <v>10</v>
      </c>
      <c r="I32" s="477"/>
      <c r="J32" s="462" t="s">
        <v>10</v>
      </c>
      <c r="K32" s="817" t="s">
        <v>10</v>
      </c>
      <c r="L32" s="460" t="s">
        <v>10</v>
      </c>
      <c r="M32" s="388" t="s">
        <v>10</v>
      </c>
      <c r="N32" s="471"/>
      <c r="O32" s="460" t="s">
        <v>10</v>
      </c>
      <c r="P32" s="473" t="s">
        <v>10</v>
      </c>
      <c r="Q32" s="433" t="s">
        <v>10</v>
      </c>
      <c r="R32" s="438" t="s">
        <v>10</v>
      </c>
      <c r="S32" s="438" t="s">
        <v>10</v>
      </c>
      <c r="T32" s="438" t="s">
        <v>10</v>
      </c>
      <c r="U32" s="480" t="s">
        <v>10</v>
      </c>
      <c r="V32" s="348" t="s">
        <v>369</v>
      </c>
      <c r="W32" s="486"/>
      <c r="X32" s="477"/>
      <c r="Y32" s="473" t="s">
        <v>10</v>
      </c>
      <c r="Z32" s="390"/>
      <c r="AA32" s="471"/>
    </row>
    <row r="33" spans="1:27" ht="100.05" customHeight="1" x14ac:dyDescent="0.3">
      <c r="A33" s="876"/>
      <c r="B33" s="878"/>
      <c r="C33" s="17" t="s">
        <v>773</v>
      </c>
      <c r="D33" s="17" t="s">
        <v>432</v>
      </c>
      <c r="E33" s="281" t="s">
        <v>29</v>
      </c>
      <c r="F33" s="563" t="s">
        <v>10</v>
      </c>
      <c r="G33" s="244"/>
      <c r="H33" s="460"/>
      <c r="I33" s="474"/>
      <c r="J33" s="362"/>
      <c r="K33" s="817" t="s">
        <v>10</v>
      </c>
      <c r="L33" s="387" t="s">
        <v>10</v>
      </c>
      <c r="M33" s="461" t="s">
        <v>10</v>
      </c>
      <c r="N33" s="471"/>
      <c r="O33" s="460" t="s">
        <v>10</v>
      </c>
      <c r="P33" s="473"/>
      <c r="Q33" s="433" t="s">
        <v>10</v>
      </c>
      <c r="R33" s="438" t="s">
        <v>10</v>
      </c>
      <c r="S33" s="438" t="s">
        <v>10</v>
      </c>
      <c r="T33" s="438" t="s">
        <v>10</v>
      </c>
      <c r="U33" s="480" t="s">
        <v>10</v>
      </c>
      <c r="V33" s="348" t="s">
        <v>10</v>
      </c>
      <c r="W33" s="380" t="s">
        <v>10</v>
      </c>
      <c r="X33" s="467" t="s">
        <v>10</v>
      </c>
      <c r="Y33" s="473" t="s">
        <v>10</v>
      </c>
      <c r="Z33" s="390"/>
      <c r="AA33" s="473" t="s">
        <v>10</v>
      </c>
    </row>
    <row r="34" spans="1:27" ht="140.4" customHeight="1" x14ac:dyDescent="0.3">
      <c r="A34" s="876"/>
      <c r="B34" s="878"/>
      <c r="C34" s="17" t="s">
        <v>774</v>
      </c>
      <c r="D34" s="17" t="s">
        <v>433</v>
      </c>
      <c r="E34" s="281" t="s">
        <v>29</v>
      </c>
      <c r="F34" s="563" t="s">
        <v>10</v>
      </c>
      <c r="G34" s="244"/>
      <c r="H34" s="460" t="s">
        <v>10</v>
      </c>
      <c r="I34" s="461" t="s">
        <v>10</v>
      </c>
      <c r="J34" s="462" t="s">
        <v>10</v>
      </c>
      <c r="K34" s="817" t="s">
        <v>10</v>
      </c>
      <c r="L34" s="460" t="s">
        <v>10</v>
      </c>
      <c r="M34" s="461" t="s">
        <v>10</v>
      </c>
      <c r="N34" s="462" t="s">
        <v>10</v>
      </c>
      <c r="O34" s="460" t="s">
        <v>10</v>
      </c>
      <c r="P34" s="473" t="s">
        <v>10</v>
      </c>
      <c r="Q34" s="433" t="s">
        <v>10</v>
      </c>
      <c r="R34" s="438" t="s">
        <v>10</v>
      </c>
      <c r="S34" s="438" t="s">
        <v>10</v>
      </c>
      <c r="T34" s="438" t="s">
        <v>10</v>
      </c>
      <c r="U34" s="480" t="s">
        <v>10</v>
      </c>
      <c r="V34" s="348" t="s">
        <v>369</v>
      </c>
      <c r="W34" s="380" t="s">
        <v>10</v>
      </c>
      <c r="X34" s="477"/>
      <c r="Y34" s="473" t="s">
        <v>10</v>
      </c>
      <c r="Z34" s="390"/>
      <c r="AA34" s="471"/>
    </row>
    <row r="35" spans="1:27" ht="100.05" customHeight="1" x14ac:dyDescent="0.3">
      <c r="A35" s="876"/>
      <c r="B35" s="878"/>
      <c r="C35" s="17" t="s">
        <v>775</v>
      </c>
      <c r="D35" s="17"/>
      <c r="E35" s="281" t="s">
        <v>29</v>
      </c>
      <c r="F35" s="243"/>
      <c r="G35" s="245"/>
      <c r="H35" s="460"/>
      <c r="I35" s="477"/>
      <c r="J35" s="462" t="s">
        <v>10</v>
      </c>
      <c r="K35" s="817" t="s">
        <v>10</v>
      </c>
      <c r="L35" s="460" t="s">
        <v>10</v>
      </c>
      <c r="M35" s="388" t="s">
        <v>10</v>
      </c>
      <c r="N35" s="484" t="s">
        <v>10</v>
      </c>
      <c r="O35" s="460" t="s">
        <v>10</v>
      </c>
      <c r="P35" s="473"/>
      <c r="Q35" s="433"/>
      <c r="R35" s="438"/>
      <c r="S35" s="438" t="s">
        <v>10</v>
      </c>
      <c r="T35" s="438" t="s">
        <v>10</v>
      </c>
      <c r="U35" s="480" t="s">
        <v>10</v>
      </c>
      <c r="V35" s="348" t="s">
        <v>369</v>
      </c>
      <c r="W35" s="486"/>
      <c r="X35" s="477"/>
      <c r="Y35" s="473" t="s">
        <v>10</v>
      </c>
      <c r="Z35" s="390"/>
      <c r="AA35" s="471"/>
    </row>
    <row r="36" spans="1:27" ht="100.05" customHeight="1" x14ac:dyDescent="0.3">
      <c r="A36" s="876"/>
      <c r="B36" s="878"/>
      <c r="C36" s="17" t="s">
        <v>776</v>
      </c>
      <c r="D36" s="17"/>
      <c r="E36" s="281" t="s">
        <v>29</v>
      </c>
      <c r="F36" s="243"/>
      <c r="G36" s="245"/>
      <c r="H36" s="460" t="s">
        <v>202</v>
      </c>
      <c r="I36" s="477"/>
      <c r="J36" s="462" t="s">
        <v>10</v>
      </c>
      <c r="K36" s="817" t="s">
        <v>10</v>
      </c>
      <c r="L36" s="444" t="s">
        <v>10</v>
      </c>
      <c r="M36" s="346"/>
      <c r="N36" s="471"/>
      <c r="O36" s="460" t="s">
        <v>10</v>
      </c>
      <c r="P36" s="473" t="s">
        <v>10</v>
      </c>
      <c r="Q36" s="433" t="s">
        <v>10</v>
      </c>
      <c r="R36" s="438" t="s">
        <v>10</v>
      </c>
      <c r="S36" s="438" t="s">
        <v>10</v>
      </c>
      <c r="T36" s="438" t="s">
        <v>10</v>
      </c>
      <c r="U36" s="480" t="s">
        <v>10</v>
      </c>
      <c r="V36" s="348" t="s">
        <v>369</v>
      </c>
      <c r="W36" s="380" t="s">
        <v>10</v>
      </c>
      <c r="X36" s="477"/>
      <c r="Y36" s="473" t="s">
        <v>10</v>
      </c>
      <c r="Z36" s="390"/>
      <c r="AA36" s="471"/>
    </row>
    <row r="37" spans="1:27" ht="100.05" customHeight="1" x14ac:dyDescent="0.3">
      <c r="A37" s="876"/>
      <c r="B37" s="878"/>
      <c r="C37" s="17" t="s">
        <v>644</v>
      </c>
      <c r="D37" s="17" t="s">
        <v>434</v>
      </c>
      <c r="E37" s="281" t="s">
        <v>29</v>
      </c>
      <c r="F37" s="243"/>
      <c r="G37" s="245"/>
      <c r="H37" s="460"/>
      <c r="I37" s="477"/>
      <c r="J37" s="488" t="s">
        <v>10</v>
      </c>
      <c r="K37" s="817" t="s">
        <v>10</v>
      </c>
      <c r="L37" s="489" t="s">
        <v>10</v>
      </c>
      <c r="M37" s="346"/>
      <c r="N37" s="488" t="s">
        <v>10</v>
      </c>
      <c r="O37" s="460" t="s">
        <v>10</v>
      </c>
      <c r="P37" s="473" t="s">
        <v>10</v>
      </c>
      <c r="Q37" s="433"/>
      <c r="R37" s="438"/>
      <c r="S37" s="438"/>
      <c r="T37" s="438"/>
      <c r="U37" s="480"/>
      <c r="V37" s="348" t="s">
        <v>369</v>
      </c>
      <c r="W37" s="486"/>
      <c r="X37" s="477"/>
      <c r="Y37" s="473" t="s">
        <v>10</v>
      </c>
      <c r="Z37" s="390"/>
      <c r="AA37" s="471"/>
    </row>
    <row r="38" spans="1:27" ht="100.05" customHeight="1" x14ac:dyDescent="0.3">
      <c r="A38" s="876"/>
      <c r="B38" s="878"/>
      <c r="C38" s="17" t="s">
        <v>777</v>
      </c>
      <c r="D38" s="17"/>
      <c r="E38" s="281" t="s">
        <v>29</v>
      </c>
      <c r="F38" s="563" t="s">
        <v>10</v>
      </c>
      <c r="G38" s="244"/>
      <c r="H38" s="460" t="s">
        <v>10</v>
      </c>
      <c r="I38" s="490" t="s">
        <v>10</v>
      </c>
      <c r="J38" s="462" t="s">
        <v>10</v>
      </c>
      <c r="K38" s="817" t="s">
        <v>10</v>
      </c>
      <c r="L38" s="460" t="s">
        <v>10</v>
      </c>
      <c r="M38" s="461" t="s">
        <v>10</v>
      </c>
      <c r="N38" s="462" t="s">
        <v>10</v>
      </c>
      <c r="O38" s="460" t="s">
        <v>10</v>
      </c>
      <c r="P38" s="473" t="s">
        <v>10</v>
      </c>
      <c r="Q38" s="433" t="s">
        <v>10</v>
      </c>
      <c r="R38" s="438" t="s">
        <v>10</v>
      </c>
      <c r="S38" s="438" t="s">
        <v>10</v>
      </c>
      <c r="T38" s="438" t="s">
        <v>10</v>
      </c>
      <c r="U38" s="480" t="s">
        <v>10</v>
      </c>
      <c r="V38" s="348" t="s">
        <v>369</v>
      </c>
      <c r="W38" s="486"/>
      <c r="X38" s="477"/>
      <c r="Y38" s="473" t="s">
        <v>10</v>
      </c>
      <c r="Z38" s="390"/>
      <c r="AA38" s="471"/>
    </row>
    <row r="39" spans="1:27" ht="100.05" customHeight="1" x14ac:dyDescent="0.3">
      <c r="A39" s="876"/>
      <c r="B39" s="877" t="s">
        <v>113</v>
      </c>
      <c r="C39" s="17" t="s">
        <v>778</v>
      </c>
      <c r="D39" s="17" t="s">
        <v>435</v>
      </c>
      <c r="E39" s="281" t="s">
        <v>29</v>
      </c>
      <c r="F39" s="563" t="s">
        <v>10</v>
      </c>
      <c r="G39" s="244"/>
      <c r="H39" s="460"/>
      <c r="I39" s="490" t="s">
        <v>10</v>
      </c>
      <c r="J39" s="462" t="s">
        <v>10</v>
      </c>
      <c r="K39" s="817" t="s">
        <v>10</v>
      </c>
      <c r="L39" s="489" t="s">
        <v>10</v>
      </c>
      <c r="M39" s="490" t="s">
        <v>10</v>
      </c>
      <c r="N39" s="488" t="s">
        <v>10</v>
      </c>
      <c r="O39" s="460" t="s">
        <v>10</v>
      </c>
      <c r="P39" s="473" t="s">
        <v>10</v>
      </c>
      <c r="Q39" s="433" t="s">
        <v>10</v>
      </c>
      <c r="R39" s="438" t="s">
        <v>10</v>
      </c>
      <c r="S39" s="438" t="s">
        <v>10</v>
      </c>
      <c r="T39" s="438" t="s">
        <v>10</v>
      </c>
      <c r="U39" s="480"/>
      <c r="V39" s="348" t="s">
        <v>10</v>
      </c>
      <c r="W39" s="380" t="s">
        <v>10</v>
      </c>
      <c r="X39" s="477"/>
      <c r="Y39" s="473" t="s">
        <v>10</v>
      </c>
      <c r="Z39" s="387" t="s">
        <v>10</v>
      </c>
      <c r="AA39" s="484" t="s">
        <v>10</v>
      </c>
    </row>
    <row r="40" spans="1:27" ht="100.05" customHeight="1" x14ac:dyDescent="0.3">
      <c r="A40" s="876"/>
      <c r="B40" s="878"/>
      <c r="C40" s="17" t="s">
        <v>606</v>
      </c>
      <c r="D40" s="17"/>
      <c r="E40" s="281" t="s">
        <v>29</v>
      </c>
      <c r="F40" s="563" t="s">
        <v>10</v>
      </c>
      <c r="G40" s="244"/>
      <c r="H40" s="460"/>
      <c r="I40" s="477"/>
      <c r="J40" s="478"/>
      <c r="K40" s="817" t="s">
        <v>10</v>
      </c>
      <c r="L40" s="431"/>
      <c r="M40" s="346"/>
      <c r="N40" s="471"/>
      <c r="O40" s="464"/>
      <c r="P40" s="473"/>
      <c r="Q40" s="433" t="s">
        <v>10</v>
      </c>
      <c r="R40" s="438" t="s">
        <v>10</v>
      </c>
      <c r="S40" s="438" t="s">
        <v>10</v>
      </c>
      <c r="T40" s="438" t="s">
        <v>10</v>
      </c>
      <c r="U40" s="480"/>
      <c r="V40" s="348" t="s">
        <v>369</v>
      </c>
      <c r="W40" s="486"/>
      <c r="X40" s="477"/>
      <c r="Y40" s="473" t="s">
        <v>10</v>
      </c>
      <c r="Z40" s="390"/>
      <c r="AA40" s="471"/>
    </row>
    <row r="41" spans="1:27" ht="100.05" customHeight="1" x14ac:dyDescent="0.3">
      <c r="A41" s="876"/>
      <c r="B41" s="878"/>
      <c r="C41" s="17" t="s">
        <v>779</v>
      </c>
      <c r="D41" s="17"/>
      <c r="E41" s="281" t="s">
        <v>29</v>
      </c>
      <c r="F41" s="243"/>
      <c r="G41" s="245"/>
      <c r="H41" s="460"/>
      <c r="I41" s="477"/>
      <c r="J41" s="478"/>
      <c r="K41" s="817" t="s">
        <v>10</v>
      </c>
      <c r="L41" s="390"/>
      <c r="M41" s="346"/>
      <c r="N41" s="471"/>
      <c r="O41" s="472"/>
      <c r="P41" s="473"/>
      <c r="Q41" s="433"/>
      <c r="R41" s="438"/>
      <c r="S41" s="438" t="s">
        <v>10</v>
      </c>
      <c r="T41" s="438" t="s">
        <v>10</v>
      </c>
      <c r="U41" s="480"/>
      <c r="V41" s="348" t="s">
        <v>369</v>
      </c>
      <c r="W41" s="486"/>
      <c r="X41" s="477"/>
      <c r="Y41" s="473" t="s">
        <v>10</v>
      </c>
      <c r="Z41" s="390"/>
      <c r="AA41" s="471"/>
    </row>
    <row r="42" spans="1:27" ht="100.05" customHeight="1" x14ac:dyDescent="0.3">
      <c r="A42" s="876"/>
      <c r="B42" s="878"/>
      <c r="C42" s="17" t="s">
        <v>780</v>
      </c>
      <c r="D42" s="17"/>
      <c r="E42" s="281" t="s">
        <v>29</v>
      </c>
      <c r="F42" s="243"/>
      <c r="G42" s="245"/>
      <c r="H42" s="460"/>
      <c r="I42" s="477"/>
      <c r="J42" s="478"/>
      <c r="K42" s="817" t="s">
        <v>10</v>
      </c>
      <c r="L42" s="444" t="s">
        <v>10</v>
      </c>
      <c r="M42" s="346"/>
      <c r="N42" s="471"/>
      <c r="O42" s="472"/>
      <c r="P42" s="473"/>
      <c r="Q42" s="433" t="s">
        <v>10</v>
      </c>
      <c r="R42" s="438" t="s">
        <v>10</v>
      </c>
      <c r="S42" s="438"/>
      <c r="T42" s="438"/>
      <c r="U42" s="480"/>
      <c r="V42" s="348" t="s">
        <v>369</v>
      </c>
      <c r="W42" s="486"/>
      <c r="X42" s="477"/>
      <c r="Y42" s="473" t="s">
        <v>10</v>
      </c>
      <c r="Z42" s="390"/>
      <c r="AA42" s="471"/>
    </row>
    <row r="43" spans="1:27" ht="100.05" customHeight="1" x14ac:dyDescent="0.3">
      <c r="A43" s="876"/>
      <c r="B43" s="878"/>
      <c r="C43" s="17" t="s">
        <v>781</v>
      </c>
      <c r="D43" s="17"/>
      <c r="E43" s="281" t="s">
        <v>29</v>
      </c>
      <c r="F43" s="563" t="s">
        <v>10</v>
      </c>
      <c r="G43" s="244"/>
      <c r="H43" s="460"/>
      <c r="I43" s="461" t="s">
        <v>10</v>
      </c>
      <c r="J43" s="462" t="s">
        <v>10</v>
      </c>
      <c r="K43" s="817" t="s">
        <v>10</v>
      </c>
      <c r="L43" s="444" t="s">
        <v>10</v>
      </c>
      <c r="M43" s="346"/>
      <c r="N43" s="471"/>
      <c r="O43" s="472"/>
      <c r="P43" s="473"/>
      <c r="Q43" s="481"/>
      <c r="R43" s="482"/>
      <c r="S43" s="438"/>
      <c r="T43" s="438"/>
      <c r="U43" s="480"/>
      <c r="V43" s="348" t="s">
        <v>10</v>
      </c>
      <c r="W43" s="486"/>
      <c r="X43" s="477"/>
      <c r="Y43" s="473" t="s">
        <v>10</v>
      </c>
      <c r="Z43" s="387" t="s">
        <v>10</v>
      </c>
      <c r="AA43" s="484" t="s">
        <v>10</v>
      </c>
    </row>
    <row r="44" spans="1:27" ht="100.05" customHeight="1" x14ac:dyDescent="0.3">
      <c r="A44" s="876"/>
      <c r="B44" s="878"/>
      <c r="C44" s="17" t="s">
        <v>782</v>
      </c>
      <c r="D44" s="17"/>
      <c r="E44" s="281" t="s">
        <v>29</v>
      </c>
      <c r="F44" s="243"/>
      <c r="G44" s="245"/>
      <c r="H44" s="460"/>
      <c r="I44" s="477"/>
      <c r="J44" s="478"/>
      <c r="K44" s="817" t="s">
        <v>10</v>
      </c>
      <c r="L44" s="444" t="s">
        <v>10</v>
      </c>
      <c r="M44" s="346"/>
      <c r="N44" s="471"/>
      <c r="O44" s="472"/>
      <c r="P44" s="473"/>
      <c r="Q44" s="433" t="s">
        <v>10</v>
      </c>
      <c r="R44" s="438" t="s">
        <v>10</v>
      </c>
      <c r="S44" s="438" t="s">
        <v>10</v>
      </c>
      <c r="T44" s="438" t="s">
        <v>10</v>
      </c>
      <c r="U44" s="480" t="s">
        <v>10</v>
      </c>
      <c r="V44" s="348" t="s">
        <v>369</v>
      </c>
      <c r="W44" s="486"/>
      <c r="X44" s="477"/>
      <c r="Y44" s="473" t="s">
        <v>10</v>
      </c>
      <c r="Z44" s="390"/>
      <c r="AA44" s="471"/>
    </row>
    <row r="45" spans="1:27" ht="100.05" customHeight="1" x14ac:dyDescent="0.3">
      <c r="A45" s="876"/>
      <c r="B45" s="878"/>
      <c r="C45" s="17" t="s">
        <v>783</v>
      </c>
      <c r="D45" s="17"/>
      <c r="E45" s="281" t="s">
        <v>29</v>
      </c>
      <c r="F45" s="243"/>
      <c r="G45" s="245"/>
      <c r="H45" s="460"/>
      <c r="I45" s="477"/>
      <c r="J45" s="478"/>
      <c r="K45" s="817" t="s">
        <v>10</v>
      </c>
      <c r="L45" s="444" t="s">
        <v>10</v>
      </c>
      <c r="M45" s="346"/>
      <c r="N45" s="471"/>
      <c r="O45" s="472"/>
      <c r="P45" s="473"/>
      <c r="Q45" s="433" t="s">
        <v>10</v>
      </c>
      <c r="R45" s="438" t="s">
        <v>10</v>
      </c>
      <c r="S45" s="438" t="s">
        <v>10</v>
      </c>
      <c r="T45" s="438" t="s">
        <v>10</v>
      </c>
      <c r="U45" s="480"/>
      <c r="V45" s="348" t="s">
        <v>369</v>
      </c>
      <c r="W45" s="486"/>
      <c r="X45" s="477"/>
      <c r="Y45" s="473" t="s">
        <v>10</v>
      </c>
      <c r="Z45" s="390"/>
      <c r="AA45" s="471"/>
    </row>
    <row r="46" spans="1:27" ht="100.05" customHeight="1" x14ac:dyDescent="0.3">
      <c r="A46" s="876"/>
      <c r="B46" s="878"/>
      <c r="C46" s="17" t="s">
        <v>784</v>
      </c>
      <c r="D46" s="17"/>
      <c r="E46" s="281" t="s">
        <v>29</v>
      </c>
      <c r="F46" s="243"/>
      <c r="G46" s="245"/>
      <c r="H46" s="460"/>
      <c r="I46" s="477"/>
      <c r="J46" s="478"/>
      <c r="K46" s="817" t="s">
        <v>10</v>
      </c>
      <c r="L46" s="390"/>
      <c r="M46" s="346"/>
      <c r="N46" s="471"/>
      <c r="O46" s="472"/>
      <c r="P46" s="473"/>
      <c r="Q46" s="481"/>
      <c r="R46" s="482"/>
      <c r="S46" s="438"/>
      <c r="T46" s="438"/>
      <c r="U46" s="480"/>
      <c r="V46" s="348" t="s">
        <v>369</v>
      </c>
      <c r="W46" s="486"/>
      <c r="X46" s="477"/>
      <c r="Y46" s="473" t="s">
        <v>10</v>
      </c>
      <c r="Z46" s="390"/>
      <c r="AA46" s="471"/>
    </row>
    <row r="47" spans="1:27" ht="100.05" customHeight="1" x14ac:dyDescent="0.3">
      <c r="A47" s="876"/>
      <c r="B47" s="878"/>
      <c r="C47" s="17" t="s">
        <v>785</v>
      </c>
      <c r="D47" s="17"/>
      <c r="E47" s="281" t="s">
        <v>29</v>
      </c>
      <c r="F47" s="243"/>
      <c r="G47" s="245"/>
      <c r="H47" s="460"/>
      <c r="I47" s="477"/>
      <c r="J47" s="478"/>
      <c r="K47" s="817" t="s">
        <v>10</v>
      </c>
      <c r="L47" s="390"/>
      <c r="M47" s="346"/>
      <c r="N47" s="471"/>
      <c r="O47" s="472"/>
      <c r="P47" s="473"/>
      <c r="Q47" s="481"/>
      <c r="R47" s="482"/>
      <c r="S47" s="438"/>
      <c r="T47" s="438"/>
      <c r="U47" s="480"/>
      <c r="V47" s="348" t="s">
        <v>369</v>
      </c>
      <c r="W47" s="486"/>
      <c r="X47" s="477"/>
      <c r="Y47" s="473" t="s">
        <v>10</v>
      </c>
      <c r="Z47" s="390"/>
      <c r="AA47" s="471"/>
    </row>
    <row r="48" spans="1:27" ht="100.05" customHeight="1" x14ac:dyDescent="0.3">
      <c r="A48" s="876"/>
      <c r="B48" s="877" t="s">
        <v>47</v>
      </c>
      <c r="C48" s="17" t="s">
        <v>786</v>
      </c>
      <c r="D48" s="17"/>
      <c r="E48" s="281" t="s">
        <v>29</v>
      </c>
      <c r="F48" s="243"/>
      <c r="G48" s="245"/>
      <c r="H48" s="460"/>
      <c r="I48" s="477"/>
      <c r="J48" s="462" t="s">
        <v>10</v>
      </c>
      <c r="K48" s="817" t="s">
        <v>10</v>
      </c>
      <c r="L48" s="444" t="s">
        <v>10</v>
      </c>
      <c r="M48" s="346"/>
      <c r="N48" s="471"/>
      <c r="O48" s="472"/>
      <c r="P48" s="473"/>
      <c r="Q48" s="433" t="s">
        <v>10</v>
      </c>
      <c r="R48" s="438" t="s">
        <v>10</v>
      </c>
      <c r="S48" s="438"/>
      <c r="T48" s="438"/>
      <c r="U48" s="480"/>
      <c r="V48" s="348" t="s">
        <v>369</v>
      </c>
      <c r="W48" s="486"/>
      <c r="X48" s="477"/>
      <c r="Y48" s="473" t="s">
        <v>10</v>
      </c>
      <c r="Z48" s="390"/>
      <c r="AA48" s="471"/>
    </row>
    <row r="49" spans="1:27" ht="100.05" customHeight="1" x14ac:dyDescent="0.3">
      <c r="A49" s="876"/>
      <c r="B49" s="878"/>
      <c r="C49" s="17" t="s">
        <v>787</v>
      </c>
      <c r="D49" s="17"/>
      <c r="E49" s="281" t="s">
        <v>29</v>
      </c>
      <c r="F49" s="243"/>
      <c r="G49" s="245"/>
      <c r="H49" s="460"/>
      <c r="I49" s="477"/>
      <c r="J49" s="462" t="s">
        <v>10</v>
      </c>
      <c r="K49" s="817" t="s">
        <v>10</v>
      </c>
      <c r="L49" s="444" t="s">
        <v>10</v>
      </c>
      <c r="M49" s="346"/>
      <c r="N49" s="471"/>
      <c r="O49" s="472"/>
      <c r="P49" s="473"/>
      <c r="Q49" s="433" t="s">
        <v>10</v>
      </c>
      <c r="R49" s="438" t="s">
        <v>10</v>
      </c>
      <c r="S49" s="438"/>
      <c r="T49" s="438"/>
      <c r="U49" s="480"/>
      <c r="V49" s="348" t="s">
        <v>369</v>
      </c>
      <c r="W49" s="486"/>
      <c r="X49" s="477"/>
      <c r="Y49" s="473" t="s">
        <v>10</v>
      </c>
      <c r="Z49" s="390"/>
      <c r="AA49" s="471"/>
    </row>
    <row r="50" spans="1:27" ht="100.05" customHeight="1" x14ac:dyDescent="0.3">
      <c r="A50" s="876"/>
      <c r="B50" s="878"/>
      <c r="C50" s="17" t="s">
        <v>788</v>
      </c>
      <c r="D50" s="17"/>
      <c r="E50" s="281" t="s">
        <v>29</v>
      </c>
      <c r="F50" s="243"/>
      <c r="G50" s="245"/>
      <c r="H50" s="460"/>
      <c r="I50" s="477"/>
      <c r="J50" s="462" t="s">
        <v>10</v>
      </c>
      <c r="K50" s="817" t="s">
        <v>10</v>
      </c>
      <c r="L50" s="444" t="s">
        <v>10</v>
      </c>
      <c r="M50" s="346"/>
      <c r="N50" s="471"/>
      <c r="O50" s="472"/>
      <c r="P50" s="473"/>
      <c r="Q50" s="433" t="s">
        <v>10</v>
      </c>
      <c r="R50" s="438" t="s">
        <v>10</v>
      </c>
      <c r="S50" s="438" t="s">
        <v>10</v>
      </c>
      <c r="T50" s="438" t="s">
        <v>10</v>
      </c>
      <c r="U50" s="480" t="s">
        <v>10</v>
      </c>
      <c r="V50" s="348" t="s">
        <v>369</v>
      </c>
      <c r="W50" s="486"/>
      <c r="X50" s="477"/>
      <c r="Y50" s="473" t="s">
        <v>10</v>
      </c>
      <c r="Z50" s="390"/>
      <c r="AA50" s="471"/>
    </row>
    <row r="51" spans="1:27" ht="100.05" customHeight="1" x14ac:dyDescent="0.3">
      <c r="A51" s="876"/>
      <c r="B51" s="878"/>
      <c r="C51" s="17" t="s">
        <v>789</v>
      </c>
      <c r="D51" s="17"/>
      <c r="E51" s="281" t="s">
        <v>29</v>
      </c>
      <c r="F51" s="243"/>
      <c r="G51" s="245"/>
      <c r="H51" s="460"/>
      <c r="I51" s="477"/>
      <c r="J51" s="462" t="s">
        <v>10</v>
      </c>
      <c r="K51" s="817" t="s">
        <v>10</v>
      </c>
      <c r="L51" s="444" t="s">
        <v>10</v>
      </c>
      <c r="M51" s="346"/>
      <c r="N51" s="471"/>
      <c r="O51" s="472"/>
      <c r="P51" s="473"/>
      <c r="Q51" s="433" t="s">
        <v>10</v>
      </c>
      <c r="R51" s="438" t="s">
        <v>10</v>
      </c>
      <c r="S51" s="438"/>
      <c r="T51" s="438"/>
      <c r="U51" s="480"/>
      <c r="V51" s="348" t="s">
        <v>369</v>
      </c>
      <c r="W51" s="486"/>
      <c r="X51" s="477"/>
      <c r="Y51" s="473" t="s">
        <v>10</v>
      </c>
      <c r="Z51" s="390"/>
      <c r="AA51" s="471"/>
    </row>
    <row r="52" spans="1:27" ht="100.05" customHeight="1" x14ac:dyDescent="0.3">
      <c r="A52" s="876"/>
      <c r="B52" s="878"/>
      <c r="C52" s="17" t="s">
        <v>790</v>
      </c>
      <c r="D52" s="17"/>
      <c r="E52" s="281" t="s">
        <v>29</v>
      </c>
      <c r="F52" s="243"/>
      <c r="G52" s="245"/>
      <c r="H52" s="460"/>
      <c r="I52" s="477"/>
      <c r="J52" s="462" t="s">
        <v>10</v>
      </c>
      <c r="K52" s="817" t="s">
        <v>10</v>
      </c>
      <c r="L52" s="444" t="s">
        <v>10</v>
      </c>
      <c r="M52" s="346"/>
      <c r="N52" s="471"/>
      <c r="O52" s="472"/>
      <c r="P52" s="473"/>
      <c r="Q52" s="433" t="s">
        <v>10</v>
      </c>
      <c r="R52" s="438" t="s">
        <v>10</v>
      </c>
      <c r="S52" s="438" t="s">
        <v>10</v>
      </c>
      <c r="T52" s="438"/>
      <c r="U52" s="480"/>
      <c r="V52" s="348" t="s">
        <v>369</v>
      </c>
      <c r="W52" s="486"/>
      <c r="X52" s="477"/>
      <c r="Y52" s="473" t="s">
        <v>10</v>
      </c>
      <c r="Z52" s="390"/>
      <c r="AA52" s="471"/>
    </row>
    <row r="53" spans="1:27" ht="100.05" customHeight="1" x14ac:dyDescent="0.3">
      <c r="A53" s="876"/>
      <c r="B53" s="877" t="s">
        <v>48</v>
      </c>
      <c r="C53" s="17" t="s">
        <v>791</v>
      </c>
      <c r="D53" s="17"/>
      <c r="E53" s="281" t="s">
        <v>29</v>
      </c>
      <c r="F53" s="243"/>
      <c r="G53" s="245"/>
      <c r="H53" s="460"/>
      <c r="I53" s="477"/>
      <c r="J53" s="478"/>
      <c r="K53" s="817" t="s">
        <v>10</v>
      </c>
      <c r="L53" s="390"/>
      <c r="M53" s="346"/>
      <c r="N53" s="471"/>
      <c r="O53" s="472"/>
      <c r="P53" s="473"/>
      <c r="Q53" s="433"/>
      <c r="R53" s="438"/>
      <c r="S53" s="438"/>
      <c r="T53" s="438"/>
      <c r="U53" s="480"/>
      <c r="V53" s="348" t="s">
        <v>369</v>
      </c>
      <c r="W53" s="486"/>
      <c r="X53" s="477"/>
      <c r="Y53" s="473" t="s">
        <v>10</v>
      </c>
      <c r="Z53" s="390"/>
      <c r="AA53" s="471"/>
    </row>
    <row r="54" spans="1:27" ht="100.05" customHeight="1" x14ac:dyDescent="0.3">
      <c r="A54" s="876"/>
      <c r="B54" s="878"/>
      <c r="C54" s="17" t="s">
        <v>792</v>
      </c>
      <c r="D54" s="17"/>
      <c r="E54" s="281" t="s">
        <v>29</v>
      </c>
      <c r="F54" s="243"/>
      <c r="G54" s="245"/>
      <c r="H54" s="460"/>
      <c r="I54" s="477"/>
      <c r="J54" s="478"/>
      <c r="K54" s="817" t="s">
        <v>10</v>
      </c>
      <c r="L54" s="431"/>
      <c r="M54" s="346"/>
      <c r="N54" s="471"/>
      <c r="O54" s="472"/>
      <c r="P54" s="473"/>
      <c r="Q54" s="433" t="s">
        <v>10</v>
      </c>
      <c r="R54" s="438" t="s">
        <v>10</v>
      </c>
      <c r="S54" s="438" t="s">
        <v>10</v>
      </c>
      <c r="T54" s="438"/>
      <c r="U54" s="480"/>
      <c r="V54" s="391"/>
      <c r="W54" s="486"/>
      <c r="X54" s="477"/>
      <c r="Y54" s="473" t="s">
        <v>10</v>
      </c>
      <c r="Z54" s="390"/>
      <c r="AA54" s="471"/>
    </row>
    <row r="55" spans="1:27" ht="100.05" customHeight="1" x14ac:dyDescent="0.3">
      <c r="A55" s="876"/>
      <c r="B55" s="878"/>
      <c r="C55" s="17" t="s">
        <v>793</v>
      </c>
      <c r="D55" s="17"/>
      <c r="E55" s="281" t="s">
        <v>29</v>
      </c>
      <c r="F55" s="243"/>
      <c r="G55" s="245"/>
      <c r="H55" s="460"/>
      <c r="I55" s="477"/>
      <c r="J55" s="478"/>
      <c r="K55" s="817" t="s">
        <v>10</v>
      </c>
      <c r="L55" s="431"/>
      <c r="M55" s="346"/>
      <c r="N55" s="471"/>
      <c r="O55" s="472"/>
      <c r="P55" s="473"/>
      <c r="Q55" s="433" t="s">
        <v>10</v>
      </c>
      <c r="R55" s="438" t="s">
        <v>10</v>
      </c>
      <c r="S55" s="438"/>
      <c r="T55" s="438"/>
      <c r="U55" s="480"/>
      <c r="V55" s="348" t="s">
        <v>369</v>
      </c>
      <c r="W55" s="486"/>
      <c r="X55" s="477"/>
      <c r="Y55" s="473" t="s">
        <v>10</v>
      </c>
      <c r="Z55" s="390"/>
      <c r="AA55" s="471"/>
    </row>
    <row r="56" spans="1:27" ht="100.05" customHeight="1" x14ac:dyDescent="0.3">
      <c r="A56" s="876"/>
      <c r="B56" s="878"/>
      <c r="C56" s="17" t="s">
        <v>171</v>
      </c>
      <c r="D56" s="17"/>
      <c r="E56" s="281" t="s">
        <v>29</v>
      </c>
      <c r="F56" s="243"/>
      <c r="G56" s="245"/>
      <c r="H56" s="460"/>
      <c r="I56" s="477"/>
      <c r="J56" s="478"/>
      <c r="K56" s="817" t="s">
        <v>10</v>
      </c>
      <c r="L56" s="431"/>
      <c r="M56" s="346"/>
      <c r="N56" s="471"/>
      <c r="O56" s="472"/>
      <c r="P56" s="473"/>
      <c r="Q56" s="433" t="s">
        <v>10</v>
      </c>
      <c r="R56" s="438" t="s">
        <v>10</v>
      </c>
      <c r="S56" s="438"/>
      <c r="T56" s="438"/>
      <c r="U56" s="480"/>
      <c r="V56" s="348" t="s">
        <v>369</v>
      </c>
      <c r="W56" s="486"/>
      <c r="X56" s="477"/>
      <c r="Y56" s="473" t="s">
        <v>10</v>
      </c>
      <c r="Z56" s="390"/>
      <c r="AA56" s="471"/>
    </row>
    <row r="57" spans="1:27" ht="100.05" customHeight="1" x14ac:dyDescent="0.3">
      <c r="A57" s="876"/>
      <c r="B57" s="878"/>
      <c r="C57" s="17" t="s">
        <v>794</v>
      </c>
      <c r="D57" s="17"/>
      <c r="E57" s="281" t="s">
        <v>29</v>
      </c>
      <c r="F57" s="243"/>
      <c r="G57" s="245"/>
      <c r="H57" s="460"/>
      <c r="I57" s="477"/>
      <c r="J57" s="478"/>
      <c r="K57" s="817" t="s">
        <v>10</v>
      </c>
      <c r="L57" s="431"/>
      <c r="M57" s="346"/>
      <c r="N57" s="471"/>
      <c r="O57" s="472"/>
      <c r="P57" s="473"/>
      <c r="Q57" s="433" t="s">
        <v>10</v>
      </c>
      <c r="R57" s="438" t="s">
        <v>10</v>
      </c>
      <c r="S57" s="438" t="s">
        <v>10</v>
      </c>
      <c r="T57" s="438"/>
      <c r="U57" s="480"/>
      <c r="V57" s="348" t="s">
        <v>10</v>
      </c>
      <c r="W57" s="486"/>
      <c r="X57" s="477"/>
      <c r="Y57" s="473" t="s">
        <v>10</v>
      </c>
      <c r="Z57" s="390"/>
      <c r="AA57" s="471"/>
    </row>
    <row r="58" spans="1:27" ht="100.05" customHeight="1" x14ac:dyDescent="0.3">
      <c r="A58" s="876"/>
      <c r="B58" s="878"/>
      <c r="C58" s="17" t="s">
        <v>177</v>
      </c>
      <c r="D58" s="17"/>
      <c r="E58" s="281" t="s">
        <v>29</v>
      </c>
      <c r="F58" s="243"/>
      <c r="G58" s="245"/>
      <c r="H58" s="460"/>
      <c r="I58" s="477"/>
      <c r="J58" s="478"/>
      <c r="K58" s="817" t="s">
        <v>10</v>
      </c>
      <c r="L58" s="390"/>
      <c r="M58" s="346"/>
      <c r="N58" s="471"/>
      <c r="O58" s="472"/>
      <c r="P58" s="473"/>
      <c r="Q58" s="466"/>
      <c r="R58" s="467"/>
      <c r="S58" s="467"/>
      <c r="T58" s="467"/>
      <c r="U58" s="461"/>
      <c r="V58" s="348" t="s">
        <v>369</v>
      </c>
      <c r="W58" s="486"/>
      <c r="X58" s="477"/>
      <c r="Y58" s="473" t="s">
        <v>10</v>
      </c>
      <c r="Z58" s="390"/>
      <c r="AA58" s="471"/>
    </row>
    <row r="59" spans="1:27" ht="100.05" customHeight="1" x14ac:dyDescent="0.3">
      <c r="A59" s="876"/>
      <c r="B59" s="877" t="s">
        <v>114</v>
      </c>
      <c r="C59" s="17" t="s">
        <v>866</v>
      </c>
      <c r="D59" s="17" t="s">
        <v>645</v>
      </c>
      <c r="E59" s="281" t="s">
        <v>31</v>
      </c>
      <c r="F59" s="563" t="s">
        <v>10</v>
      </c>
      <c r="G59" s="246" t="s">
        <v>253</v>
      </c>
      <c r="H59" s="464"/>
      <c r="I59" s="474"/>
      <c r="J59" s="362"/>
      <c r="K59" s="817" t="s">
        <v>10</v>
      </c>
      <c r="L59" s="431"/>
      <c r="M59" s="360"/>
      <c r="N59" s="491"/>
      <c r="O59" s="433"/>
      <c r="P59" s="468"/>
      <c r="Q59" s="481"/>
      <c r="R59" s="482"/>
      <c r="S59" s="438"/>
      <c r="T59" s="438"/>
      <c r="U59" s="480"/>
      <c r="V59" s="348" t="s">
        <v>369</v>
      </c>
      <c r="W59" s="486"/>
      <c r="X59" s="474"/>
      <c r="Y59" s="362"/>
      <c r="Z59" s="431"/>
      <c r="AA59" s="491"/>
    </row>
    <row r="60" spans="1:27" ht="151.19999999999999" customHeight="1" x14ac:dyDescent="0.3">
      <c r="A60" s="876"/>
      <c r="B60" s="878"/>
      <c r="C60" s="17" t="s">
        <v>795</v>
      </c>
      <c r="D60" s="17" t="s">
        <v>739</v>
      </c>
      <c r="E60" s="281" t="s">
        <v>31</v>
      </c>
      <c r="F60" s="563" t="s">
        <v>10</v>
      </c>
      <c r="G60" s="245"/>
      <c r="H60" s="464"/>
      <c r="I60" s="474"/>
      <c r="J60" s="468" t="s">
        <v>10</v>
      </c>
      <c r="K60" s="817" t="s">
        <v>10</v>
      </c>
      <c r="L60" s="431"/>
      <c r="M60" s="360"/>
      <c r="N60" s="491"/>
      <c r="O60" s="433"/>
      <c r="P60" s="468"/>
      <c r="Q60" s="481"/>
      <c r="R60" s="482"/>
      <c r="S60" s="438"/>
      <c r="T60" s="438"/>
      <c r="U60" s="480"/>
      <c r="V60" s="348" t="s">
        <v>369</v>
      </c>
      <c r="W60" s="486"/>
      <c r="X60" s="474"/>
      <c r="Y60" s="362"/>
      <c r="Z60" s="431"/>
      <c r="AA60" s="491"/>
    </row>
    <row r="61" spans="1:27" ht="100.05" customHeight="1" x14ac:dyDescent="0.3">
      <c r="A61" s="876"/>
      <c r="B61" s="878"/>
      <c r="C61" s="17" t="s">
        <v>796</v>
      </c>
      <c r="D61" s="17" t="s">
        <v>436</v>
      </c>
      <c r="E61" s="281" t="s">
        <v>31</v>
      </c>
      <c r="F61" s="563" t="s">
        <v>10</v>
      </c>
      <c r="G61" s="246" t="s">
        <v>253</v>
      </c>
      <c r="H61" s="464"/>
      <c r="I61" s="474"/>
      <c r="J61" s="362"/>
      <c r="K61" s="817" t="s">
        <v>10</v>
      </c>
      <c r="L61" s="431"/>
      <c r="M61" s="360"/>
      <c r="N61" s="491"/>
      <c r="O61" s="433"/>
      <c r="P61" s="468"/>
      <c r="Q61" s="481"/>
      <c r="R61" s="482"/>
      <c r="S61" s="438"/>
      <c r="T61" s="438"/>
      <c r="U61" s="480"/>
      <c r="V61" s="348" t="s">
        <v>369</v>
      </c>
      <c r="W61" s="380" t="s">
        <v>10</v>
      </c>
      <c r="X61" s="474"/>
      <c r="Y61" s="468" t="s">
        <v>10</v>
      </c>
      <c r="Z61" s="431"/>
      <c r="AA61" s="491"/>
    </row>
    <row r="62" spans="1:27" ht="100.05" customHeight="1" x14ac:dyDescent="0.3">
      <c r="A62" s="876"/>
      <c r="B62" s="878"/>
      <c r="C62" s="17" t="s">
        <v>797</v>
      </c>
      <c r="D62" s="17"/>
      <c r="E62" s="281" t="s">
        <v>31</v>
      </c>
      <c r="F62" s="563" t="s">
        <v>10</v>
      </c>
      <c r="G62" s="244"/>
      <c r="H62" s="460" t="s">
        <v>10</v>
      </c>
      <c r="I62" s="461" t="s">
        <v>10</v>
      </c>
      <c r="J62" s="462" t="s">
        <v>10</v>
      </c>
      <c r="K62" s="817" t="s">
        <v>10</v>
      </c>
      <c r="L62" s="431"/>
      <c r="M62" s="461" t="s">
        <v>10</v>
      </c>
      <c r="N62" s="462" t="s">
        <v>10</v>
      </c>
      <c r="O62" s="433"/>
      <c r="P62" s="468"/>
      <c r="Q62" s="433" t="s">
        <v>10</v>
      </c>
      <c r="R62" s="438" t="s">
        <v>10</v>
      </c>
      <c r="S62" s="438" t="s">
        <v>10</v>
      </c>
      <c r="T62" s="438" t="s">
        <v>10</v>
      </c>
      <c r="U62" s="480" t="s">
        <v>10</v>
      </c>
      <c r="V62" s="348" t="s">
        <v>10</v>
      </c>
      <c r="W62" s="486"/>
      <c r="X62" s="467" t="s">
        <v>10</v>
      </c>
      <c r="Y62" s="473" t="s">
        <v>10</v>
      </c>
      <c r="Z62" s="466" t="s">
        <v>10</v>
      </c>
      <c r="AA62" s="473" t="s">
        <v>10</v>
      </c>
    </row>
    <row r="63" spans="1:27" ht="100.05" customHeight="1" x14ac:dyDescent="0.3">
      <c r="A63" s="876"/>
      <c r="B63" s="878"/>
      <c r="C63" s="17" t="s">
        <v>867</v>
      </c>
      <c r="D63" s="17" t="s">
        <v>646</v>
      </c>
      <c r="E63" s="281" t="s">
        <v>31</v>
      </c>
      <c r="F63" s="563" t="s">
        <v>10</v>
      </c>
      <c r="G63" s="246" t="s">
        <v>253</v>
      </c>
      <c r="H63" s="464"/>
      <c r="I63" s="474"/>
      <c r="J63" s="362"/>
      <c r="K63" s="817" t="s">
        <v>10</v>
      </c>
      <c r="L63" s="431"/>
      <c r="M63" s="360"/>
      <c r="N63" s="491"/>
      <c r="O63" s="433"/>
      <c r="P63" s="468"/>
      <c r="Q63" s="481"/>
      <c r="R63" s="482"/>
      <c r="S63" s="438"/>
      <c r="T63" s="438"/>
      <c r="U63" s="480"/>
      <c r="V63" s="348" t="s">
        <v>10</v>
      </c>
      <c r="W63" s="486"/>
      <c r="X63" s="474"/>
      <c r="Y63" s="362"/>
      <c r="Z63" s="431"/>
      <c r="AA63" s="491"/>
    </row>
    <row r="64" spans="1:27" ht="100.05" customHeight="1" x14ac:dyDescent="0.3">
      <c r="A64" s="872" t="s">
        <v>16</v>
      </c>
      <c r="B64" s="874" t="s">
        <v>115</v>
      </c>
      <c r="C64" s="9" t="s">
        <v>740</v>
      </c>
      <c r="D64" s="9"/>
      <c r="E64" s="279" t="s">
        <v>27</v>
      </c>
      <c r="F64" s="562" t="s">
        <v>10</v>
      </c>
      <c r="G64" s="318"/>
      <c r="H64" s="460"/>
      <c r="I64" s="477"/>
      <c r="J64" s="478"/>
      <c r="K64" s="817" t="s">
        <v>10</v>
      </c>
      <c r="L64" s="390"/>
      <c r="M64" s="346"/>
      <c r="N64" s="471"/>
      <c r="O64" s="472"/>
      <c r="P64" s="475"/>
      <c r="Q64" s="433"/>
      <c r="R64" s="438"/>
      <c r="S64" s="492"/>
      <c r="T64" s="492"/>
      <c r="U64" s="480"/>
      <c r="V64" s="348" t="s">
        <v>10</v>
      </c>
      <c r="W64" s="380" t="s">
        <v>10</v>
      </c>
      <c r="X64" s="477"/>
      <c r="Y64" s="473" t="s">
        <v>10</v>
      </c>
      <c r="Z64" s="390"/>
      <c r="AA64" s="471"/>
    </row>
    <row r="65" spans="1:27" ht="100.05" customHeight="1" x14ac:dyDescent="0.3">
      <c r="A65" s="872"/>
      <c r="B65" s="874"/>
      <c r="C65" s="9" t="s">
        <v>798</v>
      </c>
      <c r="D65" s="9"/>
      <c r="E65" s="279" t="s">
        <v>27</v>
      </c>
      <c r="F65" s="239"/>
      <c r="G65" s="242"/>
      <c r="H65" s="460"/>
      <c r="I65" s="477"/>
      <c r="J65" s="478"/>
      <c r="K65" s="817" t="s">
        <v>10</v>
      </c>
      <c r="L65" s="460" t="s">
        <v>10</v>
      </c>
      <c r="M65" s="346"/>
      <c r="N65" s="471"/>
      <c r="O65" s="472"/>
      <c r="P65" s="475"/>
      <c r="Q65" s="433"/>
      <c r="R65" s="438"/>
      <c r="S65" s="492"/>
      <c r="T65" s="492"/>
      <c r="U65" s="480"/>
      <c r="V65" s="348" t="s">
        <v>369</v>
      </c>
      <c r="W65" s="380" t="s">
        <v>10</v>
      </c>
      <c r="X65" s="477"/>
      <c r="Y65" s="473" t="s">
        <v>10</v>
      </c>
      <c r="Z65" s="390"/>
      <c r="AA65" s="471"/>
    </row>
    <row r="66" spans="1:27" ht="100.05" customHeight="1" x14ac:dyDescent="0.3">
      <c r="A66" s="872"/>
      <c r="B66" s="874"/>
      <c r="C66" s="9" t="s">
        <v>799</v>
      </c>
      <c r="D66" s="9"/>
      <c r="E66" s="279" t="s">
        <v>27</v>
      </c>
      <c r="F66" s="562" t="s">
        <v>10</v>
      </c>
      <c r="G66" s="241"/>
      <c r="H66" s="460"/>
      <c r="I66" s="477"/>
      <c r="J66" s="478"/>
      <c r="K66" s="817" t="s">
        <v>10</v>
      </c>
      <c r="L66" s="460" t="s">
        <v>10</v>
      </c>
      <c r="M66" s="346"/>
      <c r="N66" s="471"/>
      <c r="O66" s="472"/>
      <c r="P66" s="475"/>
      <c r="Q66" s="433"/>
      <c r="R66" s="438" t="s">
        <v>10</v>
      </c>
      <c r="S66" s="492"/>
      <c r="T66" s="492"/>
      <c r="U66" s="480"/>
      <c r="V66" s="348" t="s">
        <v>369</v>
      </c>
      <c r="W66" s="380" t="s">
        <v>10</v>
      </c>
      <c r="X66" s="477"/>
      <c r="Y66" s="473" t="s">
        <v>10</v>
      </c>
      <c r="Z66" s="390"/>
      <c r="AA66" s="471"/>
    </row>
    <row r="67" spans="1:27" ht="100.05" customHeight="1" x14ac:dyDescent="0.3">
      <c r="A67" s="872"/>
      <c r="B67" s="874"/>
      <c r="C67" s="9" t="s">
        <v>800</v>
      </c>
      <c r="D67" s="9"/>
      <c r="E67" s="279" t="s">
        <v>27</v>
      </c>
      <c r="F67" s="562" t="s">
        <v>10</v>
      </c>
      <c r="G67" s="241"/>
      <c r="H67" s="460"/>
      <c r="I67" s="477"/>
      <c r="J67" s="478"/>
      <c r="K67" s="818"/>
      <c r="L67" s="390"/>
      <c r="M67" s="346"/>
      <c r="N67" s="471"/>
      <c r="O67" s="472"/>
      <c r="P67" s="465" t="s">
        <v>10</v>
      </c>
      <c r="Q67" s="433"/>
      <c r="R67" s="438"/>
      <c r="S67" s="438"/>
      <c r="T67" s="438"/>
      <c r="U67" s="480"/>
      <c r="V67" s="348" t="s">
        <v>369</v>
      </c>
      <c r="W67" s="380" t="s">
        <v>10</v>
      </c>
      <c r="X67" s="477"/>
      <c r="Y67" s="473" t="s">
        <v>10</v>
      </c>
      <c r="Z67" s="390"/>
      <c r="AA67" s="471"/>
    </row>
    <row r="68" spans="1:27" ht="100.05" customHeight="1" x14ac:dyDescent="0.3">
      <c r="A68" s="872"/>
      <c r="B68" s="874"/>
      <c r="C68" s="9" t="s">
        <v>801</v>
      </c>
      <c r="D68" s="9"/>
      <c r="E68" s="279" t="s">
        <v>27</v>
      </c>
      <c r="F68" s="562" t="s">
        <v>10</v>
      </c>
      <c r="G68" s="241"/>
      <c r="H68" s="460"/>
      <c r="I68" s="477"/>
      <c r="J68" s="478"/>
      <c r="K68" s="817" t="s">
        <v>10</v>
      </c>
      <c r="L68" s="387" t="s">
        <v>10</v>
      </c>
      <c r="M68" s="346"/>
      <c r="N68" s="471"/>
      <c r="O68" s="472"/>
      <c r="P68" s="465"/>
      <c r="Q68" s="481"/>
      <c r="R68" s="482"/>
      <c r="S68" s="438"/>
      <c r="T68" s="438"/>
      <c r="U68" s="480"/>
      <c r="V68" s="348" t="s">
        <v>369</v>
      </c>
      <c r="W68" s="380" t="s">
        <v>10</v>
      </c>
      <c r="X68" s="477"/>
      <c r="Y68" s="473" t="s">
        <v>10</v>
      </c>
      <c r="Z68" s="390"/>
      <c r="AA68" s="471"/>
    </row>
    <row r="69" spans="1:27" ht="100.05" customHeight="1" x14ac:dyDescent="0.3">
      <c r="A69" s="872"/>
      <c r="B69" s="874"/>
      <c r="C69" s="9" t="s">
        <v>802</v>
      </c>
      <c r="D69" s="9"/>
      <c r="E69" s="279" t="s">
        <v>27</v>
      </c>
      <c r="F69" s="239"/>
      <c r="G69" s="242"/>
      <c r="H69" s="460"/>
      <c r="I69" s="477"/>
      <c r="J69" s="478"/>
      <c r="K69" s="817" t="s">
        <v>10</v>
      </c>
      <c r="L69" s="387" t="s">
        <v>10</v>
      </c>
      <c r="M69" s="346"/>
      <c r="N69" s="471"/>
      <c r="O69" s="472"/>
      <c r="P69" s="465" t="s">
        <v>10</v>
      </c>
      <c r="Q69" s="433"/>
      <c r="R69" s="438"/>
      <c r="S69" s="492"/>
      <c r="T69" s="492"/>
      <c r="U69" s="480"/>
      <c r="V69" s="348" t="s">
        <v>369</v>
      </c>
      <c r="W69" s="533" t="s">
        <v>10</v>
      </c>
      <c r="X69" s="487"/>
      <c r="Y69" s="473" t="s">
        <v>10</v>
      </c>
      <c r="Z69" s="390"/>
      <c r="AA69" s="471"/>
    </row>
    <row r="70" spans="1:27" ht="100.05" customHeight="1" x14ac:dyDescent="0.3">
      <c r="A70" s="872"/>
      <c r="B70" s="874"/>
      <c r="C70" s="9" t="s">
        <v>803</v>
      </c>
      <c r="D70" s="9"/>
      <c r="E70" s="279" t="s">
        <v>27</v>
      </c>
      <c r="F70" s="239"/>
      <c r="G70" s="242"/>
      <c r="H70" s="460"/>
      <c r="I70" s="477"/>
      <c r="J70" s="478"/>
      <c r="K70" s="817" t="s">
        <v>10</v>
      </c>
      <c r="L70" s="460" t="s">
        <v>10</v>
      </c>
      <c r="M70" s="346"/>
      <c r="N70" s="471"/>
      <c r="O70" s="472"/>
      <c r="P70" s="475"/>
      <c r="Q70" s="433"/>
      <c r="R70" s="438"/>
      <c r="S70" s="492"/>
      <c r="T70" s="492"/>
      <c r="U70" s="480"/>
      <c r="V70" s="348" t="s">
        <v>369</v>
      </c>
      <c r="W70" s="532"/>
      <c r="X70" s="487"/>
      <c r="Y70" s="473" t="s">
        <v>10</v>
      </c>
      <c r="Z70" s="390"/>
      <c r="AA70" s="471"/>
    </row>
    <row r="71" spans="1:27" ht="100.05" customHeight="1" x14ac:dyDescent="0.3">
      <c r="A71" s="872"/>
      <c r="B71" s="874"/>
      <c r="C71" s="9" t="s">
        <v>804</v>
      </c>
      <c r="D71" s="9"/>
      <c r="E71" s="279" t="s">
        <v>27</v>
      </c>
      <c r="F71" s="562" t="s">
        <v>10</v>
      </c>
      <c r="G71" s="241"/>
      <c r="H71" s="460"/>
      <c r="I71" s="477"/>
      <c r="J71" s="478"/>
      <c r="K71" s="817" t="s">
        <v>10</v>
      </c>
      <c r="L71" s="387" t="s">
        <v>10</v>
      </c>
      <c r="M71" s="346"/>
      <c r="N71" s="462" t="s">
        <v>10</v>
      </c>
      <c r="O71" s="472"/>
      <c r="P71" s="475"/>
      <c r="Q71" s="481"/>
      <c r="R71" s="482"/>
      <c r="S71" s="438"/>
      <c r="T71" s="438"/>
      <c r="U71" s="480"/>
      <c r="V71" s="348" t="s">
        <v>369</v>
      </c>
      <c r="W71" s="395" t="s">
        <v>10</v>
      </c>
      <c r="X71" s="487"/>
      <c r="Y71" s="473" t="s">
        <v>10</v>
      </c>
      <c r="Z71" s="390"/>
      <c r="AA71" s="471"/>
    </row>
    <row r="72" spans="1:27" ht="319.2" customHeight="1" x14ac:dyDescent="0.3">
      <c r="A72" s="872"/>
      <c r="B72" s="874"/>
      <c r="C72" s="9" t="s">
        <v>755</v>
      </c>
      <c r="D72" s="9" t="s">
        <v>741</v>
      </c>
      <c r="E72" s="279" t="s">
        <v>27</v>
      </c>
      <c r="F72" s="238"/>
      <c r="G72" s="241"/>
      <c r="H72" s="460"/>
      <c r="I72" s="477"/>
      <c r="J72" s="478"/>
      <c r="K72" s="817" t="s">
        <v>10</v>
      </c>
      <c r="L72" s="387"/>
      <c r="M72" s="346"/>
      <c r="N72" s="462"/>
      <c r="O72" s="472"/>
      <c r="P72" s="475"/>
      <c r="Q72" s="481"/>
      <c r="R72" s="482"/>
      <c r="S72" s="438"/>
      <c r="T72" s="438"/>
      <c r="U72" s="480"/>
      <c r="V72" s="348" t="s">
        <v>369</v>
      </c>
      <c r="W72" s="532"/>
      <c r="X72" s="487"/>
      <c r="Y72" s="473"/>
      <c r="Z72" s="390"/>
      <c r="AA72" s="471"/>
    </row>
    <row r="73" spans="1:27" ht="146.4" customHeight="1" x14ac:dyDescent="0.3">
      <c r="A73" s="872"/>
      <c r="B73" s="874" t="s">
        <v>116</v>
      </c>
      <c r="C73" s="9" t="s">
        <v>868</v>
      </c>
      <c r="D73" s="9" t="s">
        <v>647</v>
      </c>
      <c r="E73" s="279" t="s">
        <v>29</v>
      </c>
      <c r="F73" s="562" t="s">
        <v>10</v>
      </c>
      <c r="G73" s="241"/>
      <c r="H73" s="460" t="s">
        <v>10</v>
      </c>
      <c r="I73" s="490" t="s">
        <v>10</v>
      </c>
      <c r="J73" s="488" t="s">
        <v>10</v>
      </c>
      <c r="K73" s="817" t="s">
        <v>10</v>
      </c>
      <c r="L73" s="460" t="s">
        <v>10</v>
      </c>
      <c r="M73" s="461" t="s">
        <v>10</v>
      </c>
      <c r="N73" s="462" t="s">
        <v>10</v>
      </c>
      <c r="O73" s="464" t="s">
        <v>10</v>
      </c>
      <c r="P73" s="468"/>
      <c r="Q73" s="433"/>
      <c r="R73" s="438"/>
      <c r="S73" s="438" t="s">
        <v>10</v>
      </c>
      <c r="T73" s="438" t="s">
        <v>10</v>
      </c>
      <c r="U73" s="480" t="s">
        <v>10</v>
      </c>
      <c r="V73" s="348" t="s">
        <v>10</v>
      </c>
      <c r="W73" s="395" t="s">
        <v>10</v>
      </c>
      <c r="X73" s="487"/>
      <c r="Y73" s="473" t="s">
        <v>10</v>
      </c>
      <c r="Z73" s="390"/>
      <c r="AA73" s="471"/>
    </row>
    <row r="74" spans="1:27" ht="100.05" customHeight="1" x14ac:dyDescent="0.3">
      <c r="A74" s="872"/>
      <c r="B74" s="875"/>
      <c r="C74" s="9" t="s">
        <v>805</v>
      </c>
      <c r="D74" s="9"/>
      <c r="E74" s="279" t="s">
        <v>29</v>
      </c>
      <c r="F74" s="239"/>
      <c r="G74" s="242"/>
      <c r="H74" s="460"/>
      <c r="I74" s="477"/>
      <c r="J74" s="478"/>
      <c r="K74" s="817" t="s">
        <v>10</v>
      </c>
      <c r="L74" s="460" t="s">
        <v>10</v>
      </c>
      <c r="M74" s="461" t="s">
        <v>10</v>
      </c>
      <c r="N74" s="462" t="s">
        <v>10</v>
      </c>
      <c r="O74" s="433"/>
      <c r="P74" s="468"/>
      <c r="Q74" s="433"/>
      <c r="R74" s="438"/>
      <c r="S74" s="438"/>
      <c r="T74" s="438"/>
      <c r="U74" s="480"/>
      <c r="V74" s="348" t="s">
        <v>369</v>
      </c>
      <c r="W74" s="395" t="s">
        <v>10</v>
      </c>
      <c r="X74" s="477"/>
      <c r="Y74" s="473" t="s">
        <v>10</v>
      </c>
      <c r="Z74" s="390"/>
      <c r="AA74" s="471"/>
    </row>
    <row r="75" spans="1:27" ht="100.05" customHeight="1" x14ac:dyDescent="0.3">
      <c r="A75" s="872"/>
      <c r="B75" s="875"/>
      <c r="C75" s="9" t="s">
        <v>806</v>
      </c>
      <c r="D75" s="9"/>
      <c r="E75" s="279" t="s">
        <v>29</v>
      </c>
      <c r="F75" s="562" t="s">
        <v>10</v>
      </c>
      <c r="G75" s="241"/>
      <c r="H75" s="460" t="s">
        <v>10</v>
      </c>
      <c r="I75" s="477"/>
      <c r="J75" s="478"/>
      <c r="K75" s="817" t="s">
        <v>10</v>
      </c>
      <c r="L75" s="460" t="s">
        <v>10</v>
      </c>
      <c r="M75" s="461" t="s">
        <v>10</v>
      </c>
      <c r="N75" s="462" t="s">
        <v>10</v>
      </c>
      <c r="O75" s="433" t="s">
        <v>10</v>
      </c>
      <c r="P75" s="465" t="s">
        <v>10</v>
      </c>
      <c r="Q75" s="433"/>
      <c r="R75" s="438"/>
      <c r="S75" s="438" t="s">
        <v>10</v>
      </c>
      <c r="T75" s="438" t="s">
        <v>10</v>
      </c>
      <c r="U75" s="480"/>
      <c r="V75" s="348" t="s">
        <v>369</v>
      </c>
      <c r="W75" s="395" t="s">
        <v>10</v>
      </c>
      <c r="X75" s="477"/>
      <c r="Y75" s="478"/>
      <c r="Z75" s="390"/>
      <c r="AA75" s="471"/>
    </row>
    <row r="76" spans="1:27" ht="100.05" customHeight="1" x14ac:dyDescent="0.3">
      <c r="A76" s="872"/>
      <c r="B76" s="875"/>
      <c r="C76" s="9" t="s">
        <v>643</v>
      </c>
      <c r="D76" s="9" t="s">
        <v>437</v>
      </c>
      <c r="E76" s="279" t="s">
        <v>29</v>
      </c>
      <c r="F76" s="562" t="s">
        <v>10</v>
      </c>
      <c r="G76" s="241"/>
      <c r="H76" s="460"/>
      <c r="I76" s="477"/>
      <c r="J76" s="478"/>
      <c r="K76" s="817" t="s">
        <v>10</v>
      </c>
      <c r="L76" s="460" t="s">
        <v>10</v>
      </c>
      <c r="M76" s="346"/>
      <c r="N76" s="471"/>
      <c r="O76" s="472"/>
      <c r="P76" s="473"/>
      <c r="Q76" s="433"/>
      <c r="R76" s="438"/>
      <c r="S76" s="492"/>
      <c r="T76" s="492"/>
      <c r="U76" s="480"/>
      <c r="V76" s="348" t="s">
        <v>369</v>
      </c>
      <c r="W76" s="532"/>
      <c r="X76" s="477"/>
      <c r="Y76" s="478"/>
      <c r="Z76" s="390"/>
      <c r="AA76" s="471"/>
    </row>
    <row r="77" spans="1:27" ht="100.05" customHeight="1" x14ac:dyDescent="0.3">
      <c r="A77" s="872"/>
      <c r="B77" s="874" t="s">
        <v>117</v>
      </c>
      <c r="C77" s="9" t="s">
        <v>807</v>
      </c>
      <c r="D77" s="9"/>
      <c r="E77" s="279" t="s">
        <v>29</v>
      </c>
      <c r="F77" s="562" t="s">
        <v>10</v>
      </c>
      <c r="G77" s="241"/>
      <c r="H77" s="460"/>
      <c r="I77" s="477"/>
      <c r="J77" s="478"/>
      <c r="K77" s="817" t="s">
        <v>10</v>
      </c>
      <c r="L77" s="460" t="s">
        <v>10</v>
      </c>
      <c r="M77" s="346"/>
      <c r="N77" s="471"/>
      <c r="O77" s="472"/>
      <c r="P77" s="473"/>
      <c r="Q77" s="433"/>
      <c r="R77" s="438"/>
      <c r="S77" s="492"/>
      <c r="T77" s="492"/>
      <c r="U77" s="480"/>
      <c r="V77" s="348" t="s">
        <v>369</v>
      </c>
      <c r="W77" s="395" t="s">
        <v>10</v>
      </c>
      <c r="X77" s="477"/>
      <c r="Y77" s="473" t="s">
        <v>10</v>
      </c>
      <c r="Z77" s="390"/>
      <c r="AA77" s="491"/>
    </row>
    <row r="78" spans="1:27" ht="409.2" customHeight="1" x14ac:dyDescent="0.3">
      <c r="A78" s="872"/>
      <c r="B78" s="875"/>
      <c r="C78" s="9" t="s">
        <v>869</v>
      </c>
      <c r="D78" s="9" t="s">
        <v>742</v>
      </c>
      <c r="E78" s="279" t="s">
        <v>29</v>
      </c>
      <c r="F78" s="562" t="s">
        <v>10</v>
      </c>
      <c r="G78" s="241"/>
      <c r="H78" s="460"/>
      <c r="I78" s="477"/>
      <c r="J78" s="478"/>
      <c r="K78" s="817" t="s">
        <v>10</v>
      </c>
      <c r="L78" s="460" t="s">
        <v>10</v>
      </c>
      <c r="M78" s="346"/>
      <c r="N78" s="471"/>
      <c r="O78" s="472"/>
      <c r="P78" s="473"/>
      <c r="Q78" s="481"/>
      <c r="R78" s="482"/>
      <c r="S78" s="492"/>
      <c r="T78" s="492"/>
      <c r="U78" s="480"/>
      <c r="V78" s="348" t="s">
        <v>369</v>
      </c>
      <c r="W78" s="395" t="s">
        <v>10</v>
      </c>
      <c r="X78" s="477"/>
      <c r="Y78" s="478"/>
      <c r="Z78" s="390"/>
      <c r="AA78" s="471"/>
    </row>
    <row r="79" spans="1:27" ht="100.05" customHeight="1" x14ac:dyDescent="0.3">
      <c r="A79" s="879" t="s">
        <v>17</v>
      </c>
      <c r="B79" s="880" t="s">
        <v>453</v>
      </c>
      <c r="C79" s="18" t="s">
        <v>743</v>
      </c>
      <c r="D79" s="18" t="s">
        <v>438</v>
      </c>
      <c r="E79" s="46" t="s">
        <v>28</v>
      </c>
      <c r="F79" s="564" t="s">
        <v>10</v>
      </c>
      <c r="G79" s="251"/>
      <c r="H79" s="460" t="s">
        <v>10</v>
      </c>
      <c r="I79" s="477"/>
      <c r="J79" s="478"/>
      <c r="K79" s="817" t="s">
        <v>10</v>
      </c>
      <c r="L79" s="390"/>
      <c r="M79" s="346"/>
      <c r="N79" s="471"/>
      <c r="O79" s="472"/>
      <c r="P79" s="473"/>
      <c r="Q79" s="481"/>
      <c r="R79" s="493"/>
      <c r="S79" s="494"/>
      <c r="T79" s="494"/>
      <c r="U79" s="480"/>
      <c r="V79" s="348" t="s">
        <v>369</v>
      </c>
      <c r="W79" s="486"/>
      <c r="X79" s="467" t="s">
        <v>10</v>
      </c>
      <c r="Y79" s="495"/>
      <c r="Z79" s="390"/>
      <c r="AA79" s="471"/>
    </row>
    <row r="80" spans="1:27" ht="100.05" customHeight="1" x14ac:dyDescent="0.3">
      <c r="A80" s="879"/>
      <c r="B80" s="880"/>
      <c r="C80" s="18" t="s">
        <v>808</v>
      </c>
      <c r="D80" s="18"/>
      <c r="E80" s="46" t="s">
        <v>28</v>
      </c>
      <c r="F80" s="564" t="s">
        <v>10</v>
      </c>
      <c r="G80" s="251"/>
      <c r="H80" s="460" t="s">
        <v>10</v>
      </c>
      <c r="I80" s="490" t="s">
        <v>10</v>
      </c>
      <c r="J80" s="478"/>
      <c r="K80" s="817" t="s">
        <v>10</v>
      </c>
      <c r="L80" s="431"/>
      <c r="M80" s="461" t="s">
        <v>10</v>
      </c>
      <c r="N80" s="471"/>
      <c r="O80" s="464" t="s">
        <v>10</v>
      </c>
      <c r="P80" s="468"/>
      <c r="Q80" s="433" t="s">
        <v>10</v>
      </c>
      <c r="R80" s="438" t="s">
        <v>10</v>
      </c>
      <c r="S80" s="438"/>
      <c r="T80" s="438"/>
      <c r="U80" s="480"/>
      <c r="V80" s="348" t="s">
        <v>10</v>
      </c>
      <c r="W80" s="486"/>
      <c r="X80" s="467" t="s">
        <v>10</v>
      </c>
      <c r="Y80" s="473" t="s">
        <v>10</v>
      </c>
      <c r="Z80" s="466" t="s">
        <v>10</v>
      </c>
      <c r="AA80" s="471"/>
    </row>
    <row r="81" spans="1:27" ht="100.05" customHeight="1" x14ac:dyDescent="0.3">
      <c r="A81" s="879"/>
      <c r="B81" s="880"/>
      <c r="C81" s="18" t="s">
        <v>744</v>
      </c>
      <c r="D81" s="18" t="s">
        <v>983</v>
      </c>
      <c r="E81" s="46" t="s">
        <v>28</v>
      </c>
      <c r="F81" s="564" t="s">
        <v>10</v>
      </c>
      <c r="G81" s="251"/>
      <c r="H81" s="460" t="s">
        <v>10</v>
      </c>
      <c r="I81" s="477"/>
      <c r="J81" s="478"/>
      <c r="K81" s="817" t="s">
        <v>10</v>
      </c>
      <c r="L81" s="390"/>
      <c r="M81" s="461" t="s">
        <v>10</v>
      </c>
      <c r="N81" s="471"/>
      <c r="O81" s="464" t="s">
        <v>10</v>
      </c>
      <c r="P81" s="468"/>
      <c r="Q81" s="481"/>
      <c r="R81" s="493"/>
      <c r="S81" s="438"/>
      <c r="T81" s="438"/>
      <c r="U81" s="480"/>
      <c r="V81" s="348" t="s">
        <v>369</v>
      </c>
      <c r="W81" s="486"/>
      <c r="X81" s="467" t="s">
        <v>10</v>
      </c>
      <c r="Y81" s="473" t="s">
        <v>10</v>
      </c>
      <c r="Z81" s="387" t="s">
        <v>10</v>
      </c>
      <c r="AA81" s="471"/>
    </row>
    <row r="82" spans="1:27" ht="148.80000000000001" customHeight="1" x14ac:dyDescent="0.3">
      <c r="A82" s="879"/>
      <c r="B82" s="880"/>
      <c r="C82" s="18" t="s">
        <v>607</v>
      </c>
      <c r="D82" s="18" t="s">
        <v>439</v>
      </c>
      <c r="E82" s="46" t="s">
        <v>28</v>
      </c>
      <c r="F82" s="248"/>
      <c r="G82" s="252" t="s">
        <v>253</v>
      </c>
      <c r="H82" s="464" t="s">
        <v>10</v>
      </c>
      <c r="I82" s="474"/>
      <c r="J82" s="362"/>
      <c r="K82" s="817" t="s">
        <v>10</v>
      </c>
      <c r="L82" s="431"/>
      <c r="M82" s="480" t="s">
        <v>10</v>
      </c>
      <c r="N82" s="496"/>
      <c r="O82" s="433"/>
      <c r="P82" s="468"/>
      <c r="Q82" s="433"/>
      <c r="R82" s="438"/>
      <c r="S82" s="438"/>
      <c r="T82" s="438"/>
      <c r="U82" s="480"/>
      <c r="V82" s="348" t="s">
        <v>369</v>
      </c>
      <c r="W82" s="486"/>
      <c r="X82" s="438" t="s">
        <v>10</v>
      </c>
      <c r="Y82" s="468"/>
      <c r="Z82" s="431"/>
      <c r="AA82" s="491"/>
    </row>
    <row r="83" spans="1:27" ht="339.6" customHeight="1" x14ac:dyDescent="0.3">
      <c r="A83" s="879"/>
      <c r="B83" s="880"/>
      <c r="C83" s="18" t="s">
        <v>608</v>
      </c>
      <c r="D83" s="18" t="s">
        <v>440</v>
      </c>
      <c r="E83" s="46" t="s">
        <v>28</v>
      </c>
      <c r="F83" s="564" t="s">
        <v>10</v>
      </c>
      <c r="G83" s="251"/>
      <c r="H83" s="460" t="s">
        <v>10</v>
      </c>
      <c r="I83" s="477"/>
      <c r="J83" s="462" t="s">
        <v>10</v>
      </c>
      <c r="K83" s="817" t="s">
        <v>10</v>
      </c>
      <c r="L83" s="431"/>
      <c r="M83" s="346"/>
      <c r="N83" s="497"/>
      <c r="O83" s="472"/>
      <c r="P83" s="475"/>
      <c r="Q83" s="433" t="s">
        <v>10</v>
      </c>
      <c r="R83" s="438" t="s">
        <v>10</v>
      </c>
      <c r="S83" s="438" t="s">
        <v>10</v>
      </c>
      <c r="T83" s="438" t="s">
        <v>10</v>
      </c>
      <c r="U83" s="441" t="s">
        <v>10</v>
      </c>
      <c r="V83" s="348" t="s">
        <v>369</v>
      </c>
      <c r="W83" s="380" t="s">
        <v>10</v>
      </c>
      <c r="X83" s="467" t="s">
        <v>10</v>
      </c>
      <c r="Y83" s="473" t="s">
        <v>10</v>
      </c>
      <c r="Z83" s="390"/>
      <c r="AA83" s="471"/>
    </row>
    <row r="84" spans="1:27" ht="100.05" customHeight="1" x14ac:dyDescent="0.3">
      <c r="A84" s="879"/>
      <c r="B84" s="880"/>
      <c r="C84" s="18" t="s">
        <v>609</v>
      </c>
      <c r="D84" s="18"/>
      <c r="E84" s="46" t="s">
        <v>28</v>
      </c>
      <c r="F84" s="564" t="s">
        <v>10</v>
      </c>
      <c r="G84" s="251"/>
      <c r="H84" s="460" t="s">
        <v>10</v>
      </c>
      <c r="I84" s="461" t="s">
        <v>10</v>
      </c>
      <c r="J84" s="462" t="s">
        <v>10</v>
      </c>
      <c r="K84" s="817" t="s">
        <v>10</v>
      </c>
      <c r="L84" s="460" t="s">
        <v>10</v>
      </c>
      <c r="M84" s="346"/>
      <c r="N84" s="462" t="s">
        <v>10</v>
      </c>
      <c r="O84" s="472"/>
      <c r="P84" s="475"/>
      <c r="Q84" s="433"/>
      <c r="R84" s="438"/>
      <c r="S84" s="438" t="s">
        <v>10</v>
      </c>
      <c r="T84" s="438" t="s">
        <v>10</v>
      </c>
      <c r="U84" s="441" t="s">
        <v>10</v>
      </c>
      <c r="V84" s="348" t="s">
        <v>10</v>
      </c>
      <c r="W84" s="486"/>
      <c r="X84" s="467" t="s">
        <v>10</v>
      </c>
      <c r="Y84" s="478"/>
      <c r="Z84" s="390"/>
      <c r="AA84" s="471"/>
    </row>
    <row r="85" spans="1:27" ht="100.05" customHeight="1" x14ac:dyDescent="0.3">
      <c r="A85" s="879"/>
      <c r="B85" s="880"/>
      <c r="C85" s="18" t="s">
        <v>610</v>
      </c>
      <c r="D85" s="18"/>
      <c r="E85" s="46" t="s">
        <v>28</v>
      </c>
      <c r="F85" s="564" t="s">
        <v>10</v>
      </c>
      <c r="G85" s="251"/>
      <c r="H85" s="460" t="s">
        <v>10</v>
      </c>
      <c r="I85" s="477"/>
      <c r="J85" s="462" t="s">
        <v>10</v>
      </c>
      <c r="K85" s="817" t="s">
        <v>10</v>
      </c>
      <c r="L85" s="460" t="s">
        <v>10</v>
      </c>
      <c r="M85" s="461" t="s">
        <v>10</v>
      </c>
      <c r="N85" s="462" t="s">
        <v>10</v>
      </c>
      <c r="O85" s="433" t="s">
        <v>10</v>
      </c>
      <c r="P85" s="475"/>
      <c r="Q85" s="481"/>
      <c r="R85" s="482"/>
      <c r="S85" s="492"/>
      <c r="T85" s="492"/>
      <c r="U85" s="163"/>
      <c r="V85" s="348" t="s">
        <v>369</v>
      </c>
      <c r="W85" s="486"/>
      <c r="X85" s="477"/>
      <c r="Y85" s="478"/>
      <c r="Z85" s="390"/>
      <c r="AA85" s="471"/>
    </row>
    <row r="86" spans="1:27" ht="144" customHeight="1" x14ac:dyDescent="0.3">
      <c r="A86" s="879"/>
      <c r="B86" s="880"/>
      <c r="C86" s="18" t="s">
        <v>611</v>
      </c>
      <c r="D86" s="18" t="s">
        <v>481</v>
      </c>
      <c r="E86" s="46" t="s">
        <v>28</v>
      </c>
      <c r="F86" s="247"/>
      <c r="G86" s="251"/>
      <c r="H86" s="460"/>
      <c r="I86" s="477"/>
      <c r="J86" s="462"/>
      <c r="K86" s="817"/>
      <c r="L86" s="460"/>
      <c r="M86" s="461"/>
      <c r="N86" s="462"/>
      <c r="O86" s="433"/>
      <c r="P86" s="475"/>
      <c r="Q86" s="481"/>
      <c r="R86" s="482"/>
      <c r="S86" s="492"/>
      <c r="T86" s="492"/>
      <c r="U86" s="163"/>
      <c r="V86" s="348"/>
      <c r="W86" s="486"/>
      <c r="X86" s="477"/>
      <c r="Y86" s="478"/>
      <c r="Z86" s="390"/>
      <c r="AA86" s="471"/>
    </row>
    <row r="87" spans="1:27" ht="100.05" customHeight="1" x14ac:dyDescent="0.3">
      <c r="A87" s="879"/>
      <c r="B87" s="880" t="s">
        <v>118</v>
      </c>
      <c r="C87" s="18" t="s">
        <v>870</v>
      </c>
      <c r="D87" s="18" t="s">
        <v>913</v>
      </c>
      <c r="E87" s="38" t="s">
        <v>28</v>
      </c>
      <c r="F87" s="564" t="s">
        <v>10</v>
      </c>
      <c r="G87" s="251"/>
      <c r="H87" s="460" t="s">
        <v>10</v>
      </c>
      <c r="I87" s="461" t="s">
        <v>10</v>
      </c>
      <c r="J87" s="478"/>
      <c r="K87" s="817" t="s">
        <v>10</v>
      </c>
      <c r="L87" s="390"/>
      <c r="M87" s="461" t="s">
        <v>10</v>
      </c>
      <c r="N87" s="462" t="s">
        <v>10</v>
      </c>
      <c r="O87" s="472"/>
      <c r="P87" s="475"/>
      <c r="Q87" s="433"/>
      <c r="R87" s="438"/>
      <c r="S87" s="492"/>
      <c r="T87" s="492"/>
      <c r="U87" s="441"/>
      <c r="V87" s="348" t="s">
        <v>10</v>
      </c>
      <c r="W87" s="486"/>
      <c r="X87" s="477"/>
      <c r="Y87" s="478"/>
      <c r="Z87" s="390"/>
      <c r="AA87" s="471"/>
    </row>
    <row r="88" spans="1:27" ht="100.05" customHeight="1" x14ac:dyDescent="0.3">
      <c r="A88" s="879"/>
      <c r="B88" s="880"/>
      <c r="C88" s="18" t="s">
        <v>612</v>
      </c>
      <c r="D88" s="18"/>
      <c r="E88" s="38" t="s">
        <v>28</v>
      </c>
      <c r="F88" s="564" t="s">
        <v>10</v>
      </c>
      <c r="G88" s="252" t="s">
        <v>253</v>
      </c>
      <c r="H88" s="464"/>
      <c r="I88" s="474"/>
      <c r="J88" s="362"/>
      <c r="K88" s="817" t="s">
        <v>10</v>
      </c>
      <c r="L88" s="431"/>
      <c r="M88" s="360"/>
      <c r="N88" s="491"/>
      <c r="O88" s="433"/>
      <c r="P88" s="468"/>
      <c r="Q88" s="433"/>
      <c r="R88" s="438"/>
      <c r="S88" s="438"/>
      <c r="T88" s="438"/>
      <c r="U88" s="480"/>
      <c r="V88" s="348" t="s">
        <v>10</v>
      </c>
      <c r="W88" s="486"/>
      <c r="X88" s="474"/>
      <c r="Y88" s="362"/>
      <c r="Z88" s="431"/>
      <c r="AA88" s="491"/>
    </row>
    <row r="89" spans="1:27" ht="100.05" customHeight="1" x14ac:dyDescent="0.3">
      <c r="A89" s="879"/>
      <c r="B89" s="880"/>
      <c r="C89" s="18" t="s">
        <v>613</v>
      </c>
      <c r="D89" s="18" t="s">
        <v>441</v>
      </c>
      <c r="E89" s="46" t="s">
        <v>28</v>
      </c>
      <c r="F89" s="564" t="s">
        <v>10</v>
      </c>
      <c r="G89" s="252" t="s">
        <v>252</v>
      </c>
      <c r="H89" s="460" t="s">
        <v>10</v>
      </c>
      <c r="I89" s="477"/>
      <c r="J89" s="478"/>
      <c r="K89" s="817" t="s">
        <v>10</v>
      </c>
      <c r="L89" s="460" t="s">
        <v>10</v>
      </c>
      <c r="M89" s="461" t="s">
        <v>10</v>
      </c>
      <c r="N89" s="498" t="s">
        <v>10</v>
      </c>
      <c r="O89" s="433"/>
      <c r="P89" s="475"/>
      <c r="Q89" s="481"/>
      <c r="R89" s="482"/>
      <c r="S89" s="492"/>
      <c r="T89" s="492"/>
      <c r="U89" s="480"/>
      <c r="V89" s="348" t="s">
        <v>10</v>
      </c>
      <c r="W89" s="486"/>
      <c r="X89" s="477"/>
      <c r="Y89" s="478"/>
      <c r="Z89" s="433" t="s">
        <v>10</v>
      </c>
      <c r="AA89" s="468" t="s">
        <v>10</v>
      </c>
    </row>
    <row r="90" spans="1:27" ht="100.05" customHeight="1" x14ac:dyDescent="0.3">
      <c r="A90" s="879"/>
      <c r="B90" s="880" t="s">
        <v>119</v>
      </c>
      <c r="C90" s="18" t="s">
        <v>614</v>
      </c>
      <c r="D90" s="18" t="s">
        <v>442</v>
      </c>
      <c r="E90" s="46" t="s">
        <v>28</v>
      </c>
      <c r="F90" s="564" t="s">
        <v>10</v>
      </c>
      <c r="G90" s="252" t="s">
        <v>252</v>
      </c>
      <c r="H90" s="460" t="s">
        <v>10</v>
      </c>
      <c r="I90" s="477"/>
      <c r="J90" s="462" t="s">
        <v>10</v>
      </c>
      <c r="K90" s="817" t="s">
        <v>10</v>
      </c>
      <c r="L90" s="444" t="s">
        <v>10</v>
      </c>
      <c r="M90" s="499" t="s">
        <v>10</v>
      </c>
      <c r="N90" s="462" t="s">
        <v>10</v>
      </c>
      <c r="O90" s="472"/>
      <c r="P90" s="495"/>
      <c r="Q90" s="433" t="s">
        <v>10</v>
      </c>
      <c r="R90" s="438" t="s">
        <v>10</v>
      </c>
      <c r="S90" s="492"/>
      <c r="T90" s="492"/>
      <c r="U90" s="480"/>
      <c r="V90" s="348" t="s">
        <v>10</v>
      </c>
      <c r="W90" s="486"/>
      <c r="X90" s="477"/>
      <c r="Y90" s="478"/>
      <c r="Z90" s="390"/>
      <c r="AA90" s="471"/>
    </row>
    <row r="91" spans="1:27" ht="100.05" customHeight="1" x14ac:dyDescent="0.3">
      <c r="A91" s="879"/>
      <c r="B91" s="881"/>
      <c r="C91" s="18" t="s">
        <v>615</v>
      </c>
      <c r="D91" s="18" t="s">
        <v>443</v>
      </c>
      <c r="E91" s="46" t="s">
        <v>28</v>
      </c>
      <c r="F91" s="564" t="s">
        <v>10</v>
      </c>
      <c r="G91" s="251"/>
      <c r="H91" s="460" t="s">
        <v>10</v>
      </c>
      <c r="I91" s="477"/>
      <c r="J91" s="462" t="s">
        <v>10</v>
      </c>
      <c r="K91" s="817" t="s">
        <v>10</v>
      </c>
      <c r="L91" s="460" t="s">
        <v>10</v>
      </c>
      <c r="M91" s="346"/>
      <c r="N91" s="462" t="s">
        <v>10</v>
      </c>
      <c r="O91" s="472"/>
      <c r="P91" s="473"/>
      <c r="Q91" s="500"/>
      <c r="R91" s="492"/>
      <c r="S91" s="492"/>
      <c r="T91" s="492"/>
      <c r="U91" s="480"/>
      <c r="V91" s="348" t="s">
        <v>369</v>
      </c>
      <c r="W91" s="486"/>
      <c r="X91" s="487"/>
      <c r="Y91" s="475"/>
      <c r="Z91" s="390"/>
      <c r="AA91" s="468" t="s">
        <v>10</v>
      </c>
    </row>
    <row r="92" spans="1:27" ht="264" customHeight="1" x14ac:dyDescent="0.3">
      <c r="A92" s="879"/>
      <c r="B92" s="881"/>
      <c r="C92" s="18" t="s">
        <v>616</v>
      </c>
      <c r="D92" s="18" t="s">
        <v>521</v>
      </c>
      <c r="E92" s="46" t="s">
        <v>28</v>
      </c>
      <c r="F92" s="564" t="s">
        <v>10</v>
      </c>
      <c r="G92" s="252" t="s">
        <v>253</v>
      </c>
      <c r="H92" s="460" t="s">
        <v>10</v>
      </c>
      <c r="I92" s="474"/>
      <c r="J92" s="362"/>
      <c r="K92" s="817" t="s">
        <v>10</v>
      </c>
      <c r="L92" s="431"/>
      <c r="M92" s="480" t="s">
        <v>10</v>
      </c>
      <c r="N92" s="491"/>
      <c r="O92" s="433"/>
      <c r="P92" s="468"/>
      <c r="Q92" s="433" t="s">
        <v>10</v>
      </c>
      <c r="R92" s="438" t="s">
        <v>10</v>
      </c>
      <c r="S92" s="438"/>
      <c r="T92" s="438"/>
      <c r="U92" s="480"/>
      <c r="V92" s="348" t="s">
        <v>10</v>
      </c>
      <c r="W92" s="486"/>
      <c r="X92" s="483"/>
      <c r="Y92" s="501"/>
      <c r="Z92" s="431"/>
      <c r="AA92" s="491"/>
    </row>
    <row r="93" spans="1:27" ht="100.05" customHeight="1" x14ac:dyDescent="0.3">
      <c r="A93" s="879"/>
      <c r="B93" s="880" t="s">
        <v>49</v>
      </c>
      <c r="C93" s="18" t="s">
        <v>617</v>
      </c>
      <c r="D93" s="18"/>
      <c r="E93" s="46" t="s">
        <v>28</v>
      </c>
      <c r="F93" s="249"/>
      <c r="G93" s="253" t="s">
        <v>253</v>
      </c>
      <c r="H93" s="464" t="s">
        <v>10</v>
      </c>
      <c r="I93" s="474"/>
      <c r="J93" s="362"/>
      <c r="K93" s="817" t="s">
        <v>10</v>
      </c>
      <c r="L93" s="431"/>
      <c r="M93" s="480" t="s">
        <v>10</v>
      </c>
      <c r="N93" s="491"/>
      <c r="O93" s="433" t="s">
        <v>10</v>
      </c>
      <c r="P93" s="468"/>
      <c r="Q93" s="433" t="s">
        <v>10</v>
      </c>
      <c r="R93" s="438" t="s">
        <v>10</v>
      </c>
      <c r="S93" s="438"/>
      <c r="T93" s="438"/>
      <c r="U93" s="480"/>
      <c r="V93" s="348" t="s">
        <v>369</v>
      </c>
      <c r="W93" s="486"/>
      <c r="X93" s="483"/>
      <c r="Y93" s="362"/>
      <c r="Z93" s="431"/>
      <c r="AA93" s="502" t="s">
        <v>10</v>
      </c>
    </row>
    <row r="94" spans="1:27" ht="100.05" customHeight="1" x14ac:dyDescent="0.3">
      <c r="A94" s="879"/>
      <c r="B94" s="881"/>
      <c r="C94" s="18" t="s">
        <v>618</v>
      </c>
      <c r="D94" s="18"/>
      <c r="E94" s="46" t="s">
        <v>28</v>
      </c>
      <c r="F94" s="564" t="s">
        <v>10</v>
      </c>
      <c r="G94" s="252" t="s">
        <v>253</v>
      </c>
      <c r="H94" s="464" t="s">
        <v>10</v>
      </c>
      <c r="I94" s="474"/>
      <c r="J94" s="362"/>
      <c r="K94" s="817" t="s">
        <v>10</v>
      </c>
      <c r="L94" s="433" t="s">
        <v>10</v>
      </c>
      <c r="M94" s="438" t="s">
        <v>10</v>
      </c>
      <c r="N94" s="468" t="s">
        <v>10</v>
      </c>
      <c r="O94" s="433" t="s">
        <v>10</v>
      </c>
      <c r="P94" s="468"/>
      <c r="Q94" s="433"/>
      <c r="R94" s="438"/>
      <c r="S94" s="438"/>
      <c r="T94" s="438"/>
      <c r="U94" s="480"/>
      <c r="V94" s="348" t="s">
        <v>369</v>
      </c>
      <c r="W94" s="486"/>
      <c r="X94" s="483"/>
      <c r="Y94" s="362"/>
      <c r="Z94" s="431"/>
      <c r="AA94" s="468" t="s">
        <v>10</v>
      </c>
    </row>
    <row r="95" spans="1:27" ht="100.05" customHeight="1" x14ac:dyDescent="0.3">
      <c r="A95" s="879"/>
      <c r="B95" s="881"/>
      <c r="C95" s="18" t="s">
        <v>619</v>
      </c>
      <c r="D95" s="18"/>
      <c r="E95" s="46" t="s">
        <v>28</v>
      </c>
      <c r="F95" s="564" t="s">
        <v>10</v>
      </c>
      <c r="G95" s="252" t="s">
        <v>253</v>
      </c>
      <c r="H95" s="464" t="s">
        <v>10</v>
      </c>
      <c r="I95" s="480" t="s">
        <v>10</v>
      </c>
      <c r="J95" s="362"/>
      <c r="K95" s="817" t="s">
        <v>10</v>
      </c>
      <c r="L95" s="433" t="s">
        <v>10</v>
      </c>
      <c r="M95" s="438" t="s">
        <v>10</v>
      </c>
      <c r="N95" s="491"/>
      <c r="O95" s="433" t="s">
        <v>10</v>
      </c>
      <c r="P95" s="468"/>
      <c r="Q95" s="433" t="s">
        <v>10</v>
      </c>
      <c r="R95" s="438" t="s">
        <v>10</v>
      </c>
      <c r="S95" s="438"/>
      <c r="T95" s="438"/>
      <c r="U95" s="480"/>
      <c r="V95" s="348" t="s">
        <v>10</v>
      </c>
      <c r="W95" s="486"/>
      <c r="X95" s="483"/>
      <c r="Y95" s="362"/>
      <c r="Z95" s="431"/>
      <c r="AA95" s="491"/>
    </row>
    <row r="96" spans="1:27" ht="100.05" customHeight="1" x14ac:dyDescent="0.3">
      <c r="A96" s="879"/>
      <c r="B96" s="881"/>
      <c r="C96" s="18" t="s">
        <v>620</v>
      </c>
      <c r="D96" s="18"/>
      <c r="E96" s="46" t="s">
        <v>28</v>
      </c>
      <c r="F96" s="249"/>
      <c r="G96" s="253" t="s">
        <v>253</v>
      </c>
      <c r="H96" s="464" t="s">
        <v>10</v>
      </c>
      <c r="I96" s="474"/>
      <c r="J96" s="362"/>
      <c r="K96" s="817" t="s">
        <v>10</v>
      </c>
      <c r="L96" s="431"/>
      <c r="M96" s="360"/>
      <c r="N96" s="491"/>
      <c r="O96" s="433"/>
      <c r="P96" s="468"/>
      <c r="Q96" s="433" t="s">
        <v>10</v>
      </c>
      <c r="R96" s="438" t="s">
        <v>10</v>
      </c>
      <c r="S96" s="438"/>
      <c r="T96" s="438"/>
      <c r="U96" s="480"/>
      <c r="V96" s="348" t="s">
        <v>369</v>
      </c>
      <c r="W96" s="486"/>
      <c r="X96" s="483"/>
      <c r="Y96" s="362"/>
      <c r="Z96" s="431"/>
      <c r="AA96" s="491"/>
    </row>
    <row r="97" spans="1:27" ht="100.05" customHeight="1" x14ac:dyDescent="0.3">
      <c r="A97" s="879"/>
      <c r="B97" s="881"/>
      <c r="C97" s="18" t="s">
        <v>621</v>
      </c>
      <c r="D97" s="18"/>
      <c r="E97" s="46" t="s">
        <v>28</v>
      </c>
      <c r="F97" s="249"/>
      <c r="G97" s="253" t="s">
        <v>253</v>
      </c>
      <c r="H97" s="464"/>
      <c r="I97" s="474"/>
      <c r="J97" s="362"/>
      <c r="K97" s="817" t="s">
        <v>10</v>
      </c>
      <c r="L97" s="431"/>
      <c r="M97" s="360"/>
      <c r="N97" s="491"/>
      <c r="O97" s="433"/>
      <c r="P97" s="468"/>
      <c r="Q97" s="433" t="s">
        <v>10</v>
      </c>
      <c r="R97" s="438" t="s">
        <v>10</v>
      </c>
      <c r="S97" s="438"/>
      <c r="T97" s="438"/>
      <c r="U97" s="480"/>
      <c r="V97" s="348" t="s">
        <v>369</v>
      </c>
      <c r="W97" s="486"/>
      <c r="X97" s="483"/>
      <c r="Y97" s="362"/>
      <c r="Z97" s="431"/>
      <c r="AA97" s="491"/>
    </row>
    <row r="98" spans="1:27" ht="100.05" customHeight="1" x14ac:dyDescent="0.3">
      <c r="A98" s="879"/>
      <c r="B98" s="881"/>
      <c r="C98" s="18" t="s">
        <v>622</v>
      </c>
      <c r="D98" s="18"/>
      <c r="E98" s="46" t="s">
        <v>28</v>
      </c>
      <c r="F98" s="249"/>
      <c r="G98" s="253" t="s">
        <v>253</v>
      </c>
      <c r="H98" s="464"/>
      <c r="I98" s="474"/>
      <c r="J98" s="362"/>
      <c r="K98" s="817" t="s">
        <v>10</v>
      </c>
      <c r="L98" s="431"/>
      <c r="M98" s="360"/>
      <c r="N98" s="491"/>
      <c r="O98" s="433"/>
      <c r="P98" s="468"/>
      <c r="Q98" s="433"/>
      <c r="R98" s="438"/>
      <c r="S98" s="438"/>
      <c r="T98" s="438"/>
      <c r="U98" s="480"/>
      <c r="V98" s="348" t="s">
        <v>369</v>
      </c>
      <c r="W98" s="486"/>
      <c r="X98" s="483"/>
      <c r="Y98" s="362"/>
      <c r="Z98" s="431"/>
      <c r="AA98" s="491"/>
    </row>
    <row r="99" spans="1:27" ht="100.05" customHeight="1" x14ac:dyDescent="0.3">
      <c r="A99" s="879"/>
      <c r="B99" s="880" t="s">
        <v>50</v>
      </c>
      <c r="C99" s="18" t="s">
        <v>623</v>
      </c>
      <c r="D99" s="18"/>
      <c r="E99" s="46" t="s">
        <v>28</v>
      </c>
      <c r="F99" s="564" t="s">
        <v>10</v>
      </c>
      <c r="G99" s="251"/>
      <c r="H99" s="460"/>
      <c r="I99" s="477"/>
      <c r="J99" s="478"/>
      <c r="K99" s="817" t="s">
        <v>10</v>
      </c>
      <c r="L99" s="390"/>
      <c r="M99" s="346"/>
      <c r="N99" s="471"/>
      <c r="O99" s="466" t="s">
        <v>10</v>
      </c>
      <c r="P99" s="475"/>
      <c r="Q99" s="500"/>
      <c r="R99" s="492"/>
      <c r="S99" s="492"/>
      <c r="T99" s="492"/>
      <c r="U99" s="480"/>
      <c r="V99" s="348" t="s">
        <v>369</v>
      </c>
      <c r="W99" s="486"/>
      <c r="X99" s="467" t="s">
        <v>10</v>
      </c>
      <c r="Y99" s="478"/>
      <c r="Z99" s="390"/>
      <c r="AA99" s="471"/>
    </row>
    <row r="100" spans="1:27" ht="100.05" customHeight="1" x14ac:dyDescent="0.3">
      <c r="A100" s="879"/>
      <c r="B100" s="881"/>
      <c r="C100" s="18" t="s">
        <v>624</v>
      </c>
      <c r="D100" s="18"/>
      <c r="E100" s="46" t="s">
        <v>28</v>
      </c>
      <c r="F100" s="564" t="s">
        <v>10</v>
      </c>
      <c r="G100" s="251"/>
      <c r="H100" s="460" t="s">
        <v>10</v>
      </c>
      <c r="I100" s="477"/>
      <c r="J100" s="478"/>
      <c r="K100" s="817" t="s">
        <v>10</v>
      </c>
      <c r="L100" s="390"/>
      <c r="M100" s="346"/>
      <c r="N100" s="471"/>
      <c r="O100" s="472"/>
      <c r="P100" s="475"/>
      <c r="Q100" s="433"/>
      <c r="R100" s="438"/>
      <c r="S100" s="438" t="s">
        <v>10</v>
      </c>
      <c r="T100" s="438" t="s">
        <v>10</v>
      </c>
      <c r="U100" s="441" t="s">
        <v>10</v>
      </c>
      <c r="V100" s="348" t="s">
        <v>10</v>
      </c>
      <c r="W100" s="486"/>
      <c r="X100" s="487"/>
      <c r="Y100" s="478"/>
      <c r="Z100" s="390"/>
      <c r="AA100" s="473" t="s">
        <v>10</v>
      </c>
    </row>
    <row r="101" spans="1:27" ht="100.05" customHeight="1" x14ac:dyDescent="0.3">
      <c r="A101" s="879"/>
      <c r="B101" s="881"/>
      <c r="C101" s="18" t="s">
        <v>625</v>
      </c>
      <c r="D101" s="18"/>
      <c r="E101" s="46" t="s">
        <v>28</v>
      </c>
      <c r="F101" s="250"/>
      <c r="G101" s="251"/>
      <c r="H101" s="460" t="s">
        <v>10</v>
      </c>
      <c r="I101" s="477"/>
      <c r="J101" s="478"/>
      <c r="K101" s="817" t="s">
        <v>10</v>
      </c>
      <c r="L101" s="390"/>
      <c r="M101" s="467" t="s">
        <v>10</v>
      </c>
      <c r="N101" s="471"/>
      <c r="O101" s="472"/>
      <c r="P101" s="475"/>
      <c r="Q101" s="500"/>
      <c r="R101" s="492"/>
      <c r="S101" s="492"/>
      <c r="T101" s="492"/>
      <c r="U101" s="503"/>
      <c r="V101" s="348" t="s">
        <v>369</v>
      </c>
      <c r="W101" s="486"/>
      <c r="X101" s="467" t="s">
        <v>10</v>
      </c>
      <c r="Y101" s="478"/>
      <c r="Z101" s="390"/>
      <c r="AA101" s="471"/>
    </row>
    <row r="102" spans="1:27" ht="100.05" customHeight="1" x14ac:dyDescent="0.3">
      <c r="A102" s="879"/>
      <c r="B102" s="881"/>
      <c r="C102" s="18" t="s">
        <v>626</v>
      </c>
      <c r="D102" s="18"/>
      <c r="E102" s="46" t="s">
        <v>28</v>
      </c>
      <c r="F102" s="250"/>
      <c r="G102" s="251"/>
      <c r="H102" s="460" t="s">
        <v>10</v>
      </c>
      <c r="I102" s="477"/>
      <c r="J102" s="478"/>
      <c r="K102" s="817" t="s">
        <v>10</v>
      </c>
      <c r="L102" s="466" t="s">
        <v>10</v>
      </c>
      <c r="M102" s="346"/>
      <c r="N102" s="471"/>
      <c r="O102" s="472"/>
      <c r="P102" s="475"/>
      <c r="Q102" s="433" t="s">
        <v>10</v>
      </c>
      <c r="R102" s="492"/>
      <c r="S102" s="492"/>
      <c r="T102" s="492"/>
      <c r="U102" s="503"/>
      <c r="V102" s="348" t="s">
        <v>369</v>
      </c>
      <c r="W102" s="486"/>
      <c r="X102" s="467" t="s">
        <v>10</v>
      </c>
      <c r="Y102" s="478"/>
      <c r="Z102" s="390"/>
      <c r="AA102" s="471"/>
    </row>
    <row r="103" spans="1:27" ht="100.05" customHeight="1" x14ac:dyDescent="0.3">
      <c r="A103" s="879"/>
      <c r="B103" s="881"/>
      <c r="C103" s="18" t="s">
        <v>627</v>
      </c>
      <c r="D103" s="18"/>
      <c r="E103" s="46" t="s">
        <v>28</v>
      </c>
      <c r="F103" s="564" t="s">
        <v>10</v>
      </c>
      <c r="G103" s="251"/>
      <c r="H103" s="460" t="s">
        <v>10</v>
      </c>
      <c r="I103" s="467" t="s">
        <v>10</v>
      </c>
      <c r="J103" s="478"/>
      <c r="K103" s="817" t="s">
        <v>10</v>
      </c>
      <c r="L103" s="390"/>
      <c r="M103" s="467" t="s">
        <v>10</v>
      </c>
      <c r="N103" s="473" t="s">
        <v>10</v>
      </c>
      <c r="O103" s="433" t="s">
        <v>10</v>
      </c>
      <c r="P103" s="475"/>
      <c r="Q103" s="433"/>
      <c r="R103" s="438"/>
      <c r="S103" s="438" t="s">
        <v>10</v>
      </c>
      <c r="T103" s="438" t="s">
        <v>10</v>
      </c>
      <c r="U103" s="441" t="s">
        <v>10</v>
      </c>
      <c r="V103" s="348" t="s">
        <v>10</v>
      </c>
      <c r="W103" s="486"/>
      <c r="X103" s="467" t="s">
        <v>10</v>
      </c>
      <c r="Y103" s="473" t="s">
        <v>10</v>
      </c>
      <c r="Z103" s="390"/>
      <c r="AA103" s="473" t="s">
        <v>10</v>
      </c>
    </row>
    <row r="104" spans="1:27" ht="100.05" customHeight="1" x14ac:dyDescent="0.3">
      <c r="A104" s="879"/>
      <c r="B104" s="881"/>
      <c r="C104" s="18" t="s">
        <v>628</v>
      </c>
      <c r="D104" s="18"/>
      <c r="E104" s="46" t="s">
        <v>28</v>
      </c>
      <c r="F104" s="564" t="s">
        <v>10</v>
      </c>
      <c r="G104" s="251"/>
      <c r="H104" s="460" t="s">
        <v>10</v>
      </c>
      <c r="I104" s="477"/>
      <c r="J104" s="478"/>
      <c r="K104" s="817" t="s">
        <v>10</v>
      </c>
      <c r="L104" s="431"/>
      <c r="M104" s="346"/>
      <c r="N104" s="473" t="s">
        <v>10</v>
      </c>
      <c r="O104" s="433" t="s">
        <v>10</v>
      </c>
      <c r="P104" s="475"/>
      <c r="Q104" s="433" t="s">
        <v>10</v>
      </c>
      <c r="R104" s="438" t="s">
        <v>10</v>
      </c>
      <c r="S104" s="492"/>
      <c r="T104" s="492"/>
      <c r="U104" s="480"/>
      <c r="V104" s="348" t="s">
        <v>369</v>
      </c>
      <c r="W104" s="486"/>
      <c r="X104" s="467" t="s">
        <v>10</v>
      </c>
      <c r="Y104" s="478"/>
      <c r="Z104" s="390"/>
      <c r="AA104" s="473" t="s">
        <v>10</v>
      </c>
    </row>
    <row r="105" spans="1:27" ht="100.05" customHeight="1" x14ac:dyDescent="0.3">
      <c r="A105" s="879"/>
      <c r="B105" s="881"/>
      <c r="C105" s="18" t="s">
        <v>629</v>
      </c>
      <c r="D105" s="18"/>
      <c r="E105" s="46" t="s">
        <v>28</v>
      </c>
      <c r="F105" s="564" t="s">
        <v>10</v>
      </c>
      <c r="G105" s="251"/>
      <c r="H105" s="460" t="s">
        <v>10</v>
      </c>
      <c r="I105" s="477"/>
      <c r="J105" s="478"/>
      <c r="K105" s="817" t="s">
        <v>10</v>
      </c>
      <c r="L105" s="466" t="s">
        <v>10</v>
      </c>
      <c r="M105" s="467" t="s">
        <v>10</v>
      </c>
      <c r="N105" s="473" t="s">
        <v>10</v>
      </c>
      <c r="O105" s="472"/>
      <c r="P105" s="475"/>
      <c r="Q105" s="500"/>
      <c r="R105" s="492"/>
      <c r="S105" s="492"/>
      <c r="T105" s="492"/>
      <c r="U105" s="480"/>
      <c r="V105" s="348" t="s">
        <v>10</v>
      </c>
      <c r="W105" s="380" t="s">
        <v>10</v>
      </c>
      <c r="X105" s="467" t="s">
        <v>10</v>
      </c>
      <c r="Y105" s="473" t="s">
        <v>10</v>
      </c>
      <c r="Z105" s="390"/>
      <c r="AA105" s="471"/>
    </row>
    <row r="106" spans="1:27" ht="100.05" customHeight="1" x14ac:dyDescent="0.3">
      <c r="A106" s="879"/>
      <c r="B106" s="881"/>
      <c r="C106" s="18" t="s">
        <v>630</v>
      </c>
      <c r="D106" s="18"/>
      <c r="E106" s="46" t="s">
        <v>28</v>
      </c>
      <c r="F106" s="249"/>
      <c r="G106" s="320" t="s">
        <v>253</v>
      </c>
      <c r="H106" s="464"/>
      <c r="I106" s="474"/>
      <c r="J106" s="362"/>
      <c r="K106" s="819"/>
      <c r="L106" s="431"/>
      <c r="M106" s="360"/>
      <c r="N106" s="491"/>
      <c r="O106" s="433"/>
      <c r="P106" s="468"/>
      <c r="Q106" s="433"/>
      <c r="R106" s="438"/>
      <c r="S106" s="438"/>
      <c r="T106" s="438"/>
      <c r="U106" s="480"/>
      <c r="V106" s="348" t="s">
        <v>369</v>
      </c>
      <c r="W106" s="486"/>
      <c r="X106" s="474"/>
      <c r="Y106" s="362"/>
      <c r="Z106" s="431"/>
      <c r="AA106" s="491"/>
    </row>
    <row r="107" spans="1:27" ht="100.05" customHeight="1" x14ac:dyDescent="0.3">
      <c r="A107" s="879"/>
      <c r="B107" s="881"/>
      <c r="C107" s="18" t="s">
        <v>631</v>
      </c>
      <c r="D107" s="18"/>
      <c r="E107" s="46" t="s">
        <v>28</v>
      </c>
      <c r="F107" s="564" t="s">
        <v>10</v>
      </c>
      <c r="G107" s="251"/>
      <c r="H107" s="460" t="s">
        <v>10</v>
      </c>
      <c r="I107" s="477"/>
      <c r="J107" s="478"/>
      <c r="K107" s="817" t="s">
        <v>10</v>
      </c>
      <c r="L107" s="431"/>
      <c r="M107" s="467" t="s">
        <v>10</v>
      </c>
      <c r="N107" s="473" t="s">
        <v>10</v>
      </c>
      <c r="O107" s="472"/>
      <c r="P107" s="475"/>
      <c r="Q107" s="433" t="s">
        <v>10</v>
      </c>
      <c r="R107" s="438" t="s">
        <v>10</v>
      </c>
      <c r="S107" s="492"/>
      <c r="T107" s="492"/>
      <c r="U107" s="480"/>
      <c r="V107" s="348" t="s">
        <v>10</v>
      </c>
      <c r="W107" s="486"/>
      <c r="X107" s="467" t="s">
        <v>10</v>
      </c>
      <c r="Y107" s="473" t="s">
        <v>10</v>
      </c>
      <c r="Z107" s="390"/>
      <c r="AA107" s="471"/>
    </row>
    <row r="108" spans="1:27" ht="100.05" customHeight="1" x14ac:dyDescent="0.3">
      <c r="A108" s="879"/>
      <c r="B108" s="881"/>
      <c r="C108" s="18" t="s">
        <v>632</v>
      </c>
      <c r="D108" s="18"/>
      <c r="E108" s="46" t="s">
        <v>28</v>
      </c>
      <c r="F108" s="564" t="s">
        <v>10</v>
      </c>
      <c r="G108" s="251"/>
      <c r="H108" s="460" t="s">
        <v>10</v>
      </c>
      <c r="I108" s="477"/>
      <c r="J108" s="478"/>
      <c r="K108" s="820"/>
      <c r="L108" s="390"/>
      <c r="M108" s="346"/>
      <c r="N108" s="471"/>
      <c r="O108" s="472"/>
      <c r="P108" s="475"/>
      <c r="Q108" s="500"/>
      <c r="R108" s="492"/>
      <c r="S108" s="492"/>
      <c r="T108" s="492"/>
      <c r="U108" s="480"/>
      <c r="V108" s="348" t="s">
        <v>10</v>
      </c>
      <c r="W108" s="486"/>
      <c r="X108" s="467" t="s">
        <v>10</v>
      </c>
      <c r="Y108" s="473" t="s">
        <v>10</v>
      </c>
      <c r="Z108" s="390"/>
      <c r="AA108" s="473" t="s">
        <v>10</v>
      </c>
    </row>
    <row r="109" spans="1:27" ht="100.05" customHeight="1" x14ac:dyDescent="0.3">
      <c r="A109" s="879"/>
      <c r="B109" s="881"/>
      <c r="C109" s="18" t="s">
        <v>633</v>
      </c>
      <c r="D109" s="18"/>
      <c r="E109" s="46" t="s">
        <v>28</v>
      </c>
      <c r="F109" s="250"/>
      <c r="G109" s="251"/>
      <c r="H109" s="460" t="s">
        <v>10</v>
      </c>
      <c r="I109" s="477"/>
      <c r="J109" s="478"/>
      <c r="K109" s="817" t="s">
        <v>10</v>
      </c>
      <c r="L109" s="390"/>
      <c r="M109" s="346"/>
      <c r="N109" s="471"/>
      <c r="O109" s="472"/>
      <c r="P109" s="475"/>
      <c r="Q109" s="500"/>
      <c r="R109" s="492"/>
      <c r="S109" s="492"/>
      <c r="T109" s="492"/>
      <c r="U109" s="480"/>
      <c r="V109" s="348" t="s">
        <v>10</v>
      </c>
      <c r="W109" s="486"/>
      <c r="X109" s="467" t="s">
        <v>10</v>
      </c>
      <c r="Y109" s="473" t="s">
        <v>10</v>
      </c>
      <c r="Z109" s="433" t="s">
        <v>10</v>
      </c>
      <c r="AA109" s="491"/>
    </row>
    <row r="110" spans="1:27" ht="100.05" customHeight="1" x14ac:dyDescent="0.3">
      <c r="A110" s="879"/>
      <c r="B110" s="881"/>
      <c r="C110" s="18" t="s">
        <v>634</v>
      </c>
      <c r="D110" s="18"/>
      <c r="E110" s="46" t="s">
        <v>28</v>
      </c>
      <c r="F110" s="250"/>
      <c r="G110" s="251"/>
      <c r="H110" s="460" t="s">
        <v>10</v>
      </c>
      <c r="I110" s="477"/>
      <c r="J110" s="478"/>
      <c r="K110" s="820"/>
      <c r="L110" s="466" t="s">
        <v>10</v>
      </c>
      <c r="M110" s="346"/>
      <c r="N110" s="471"/>
      <c r="O110" s="472"/>
      <c r="P110" s="475"/>
      <c r="Q110" s="500"/>
      <c r="R110" s="492"/>
      <c r="S110" s="492"/>
      <c r="T110" s="492"/>
      <c r="U110" s="480"/>
      <c r="V110" s="348" t="s">
        <v>10</v>
      </c>
      <c r="W110" s="486"/>
      <c r="X110" s="467" t="s">
        <v>10</v>
      </c>
      <c r="Y110" s="473" t="s">
        <v>10</v>
      </c>
      <c r="Z110" s="466" t="s">
        <v>10</v>
      </c>
      <c r="AA110" s="471"/>
    </row>
    <row r="111" spans="1:27" ht="100.05" customHeight="1" x14ac:dyDescent="0.3">
      <c r="A111" s="879"/>
      <c r="B111" s="881"/>
      <c r="C111" s="18" t="s">
        <v>635</v>
      </c>
      <c r="D111" s="18"/>
      <c r="E111" s="46" t="s">
        <v>28</v>
      </c>
      <c r="F111" s="250"/>
      <c r="G111" s="251"/>
      <c r="H111" s="460" t="s">
        <v>10</v>
      </c>
      <c r="I111" s="477"/>
      <c r="J111" s="478"/>
      <c r="K111" s="820"/>
      <c r="L111" s="466" t="s">
        <v>10</v>
      </c>
      <c r="M111" s="346"/>
      <c r="N111" s="471"/>
      <c r="O111" s="472"/>
      <c r="P111" s="475"/>
      <c r="Q111" s="500"/>
      <c r="R111" s="492"/>
      <c r="S111" s="492"/>
      <c r="T111" s="492"/>
      <c r="U111" s="480"/>
      <c r="V111" s="348" t="s">
        <v>369</v>
      </c>
      <c r="W111" s="486"/>
      <c r="X111" s="467" t="s">
        <v>10</v>
      </c>
      <c r="Y111" s="473" t="s">
        <v>10</v>
      </c>
      <c r="Z111" s="466" t="s">
        <v>10</v>
      </c>
      <c r="AA111" s="471"/>
    </row>
    <row r="112" spans="1:27" ht="175.2" customHeight="1" x14ac:dyDescent="0.3">
      <c r="A112" s="879"/>
      <c r="B112" s="881"/>
      <c r="C112" s="18" t="s">
        <v>636</v>
      </c>
      <c r="D112" s="18" t="s">
        <v>522</v>
      </c>
      <c r="E112" s="46" t="s">
        <v>28</v>
      </c>
      <c r="F112" s="564" t="s">
        <v>10</v>
      </c>
      <c r="G112" s="251"/>
      <c r="H112" s="460" t="s">
        <v>10</v>
      </c>
      <c r="I112" s="477"/>
      <c r="J112" s="478"/>
      <c r="K112" s="820"/>
      <c r="L112" s="466" t="s">
        <v>10</v>
      </c>
      <c r="M112" s="467" t="s">
        <v>10</v>
      </c>
      <c r="N112" s="473" t="s">
        <v>10</v>
      </c>
      <c r="O112" s="472"/>
      <c r="P112" s="475"/>
      <c r="Q112" s="500"/>
      <c r="R112" s="492"/>
      <c r="S112" s="492"/>
      <c r="T112" s="492"/>
      <c r="U112" s="480"/>
      <c r="V112" s="348" t="s">
        <v>10</v>
      </c>
      <c r="W112" s="486"/>
      <c r="X112" s="467" t="s">
        <v>10</v>
      </c>
      <c r="Y112" s="475"/>
      <c r="Z112" s="390"/>
      <c r="AA112" s="471"/>
    </row>
    <row r="113" spans="1:27" ht="100.05" customHeight="1" x14ac:dyDescent="0.3">
      <c r="A113" s="882" t="s">
        <v>18</v>
      </c>
      <c r="B113" s="883" t="s">
        <v>106</v>
      </c>
      <c r="C113" s="45" t="s">
        <v>809</v>
      </c>
      <c r="D113" s="45"/>
      <c r="E113" s="283" t="s">
        <v>39</v>
      </c>
      <c r="F113" s="229"/>
      <c r="G113" s="232"/>
      <c r="H113" s="460"/>
      <c r="I113" s="477"/>
      <c r="J113" s="478"/>
      <c r="K113" s="817" t="s">
        <v>10</v>
      </c>
      <c r="L113" s="466" t="s">
        <v>10</v>
      </c>
      <c r="M113" s="346"/>
      <c r="N113" s="471"/>
      <c r="O113" s="472"/>
      <c r="P113" s="475"/>
      <c r="Q113" s="433" t="s">
        <v>10</v>
      </c>
      <c r="R113" s="438" t="s">
        <v>10</v>
      </c>
      <c r="S113" s="438" t="s">
        <v>10</v>
      </c>
      <c r="T113" s="492"/>
      <c r="U113" s="480"/>
      <c r="V113" s="348" t="s">
        <v>10</v>
      </c>
      <c r="W113" s="486"/>
      <c r="X113" s="477"/>
      <c r="Y113" s="475"/>
      <c r="Z113" s="390"/>
      <c r="AA113" s="471"/>
    </row>
    <row r="114" spans="1:27" ht="100.05" customHeight="1" x14ac:dyDescent="0.3">
      <c r="A114" s="882"/>
      <c r="B114" s="884"/>
      <c r="C114" s="45" t="s">
        <v>810</v>
      </c>
      <c r="D114" s="45"/>
      <c r="E114" s="283" t="s">
        <v>39</v>
      </c>
      <c r="F114" s="229"/>
      <c r="G114" s="232"/>
      <c r="H114" s="460"/>
      <c r="I114" s="477"/>
      <c r="J114" s="478"/>
      <c r="K114" s="817" t="s">
        <v>10</v>
      </c>
      <c r="L114" s="431"/>
      <c r="M114" s="346"/>
      <c r="N114" s="471"/>
      <c r="O114" s="472"/>
      <c r="P114" s="475"/>
      <c r="Q114" s="433" t="s">
        <v>10</v>
      </c>
      <c r="R114" s="438" t="s">
        <v>10</v>
      </c>
      <c r="S114" s="438" t="s">
        <v>10</v>
      </c>
      <c r="T114" s="438" t="s">
        <v>10</v>
      </c>
      <c r="U114" s="480"/>
      <c r="V114" s="348" t="s">
        <v>10</v>
      </c>
      <c r="W114" s="486"/>
      <c r="X114" s="477"/>
      <c r="Y114" s="475"/>
      <c r="Z114" s="390"/>
      <c r="AA114" s="471"/>
    </row>
    <row r="115" spans="1:27" ht="100.05" customHeight="1" x14ac:dyDescent="0.3">
      <c r="A115" s="882"/>
      <c r="B115" s="884"/>
      <c r="C115" s="45" t="s">
        <v>811</v>
      </c>
      <c r="D115" s="45"/>
      <c r="E115" s="283" t="s">
        <v>39</v>
      </c>
      <c r="F115" s="229"/>
      <c r="G115" s="232"/>
      <c r="H115" s="460"/>
      <c r="I115" s="477"/>
      <c r="J115" s="478"/>
      <c r="K115" s="817" t="s">
        <v>10</v>
      </c>
      <c r="L115" s="460"/>
      <c r="M115" s="346"/>
      <c r="N115" s="471"/>
      <c r="O115" s="433" t="s">
        <v>10</v>
      </c>
      <c r="P115" s="475"/>
      <c r="Q115" s="433" t="s">
        <v>10</v>
      </c>
      <c r="R115" s="438" t="s">
        <v>10</v>
      </c>
      <c r="S115" s="492"/>
      <c r="T115" s="492"/>
      <c r="U115" s="480"/>
      <c r="V115" s="348" t="s">
        <v>10</v>
      </c>
      <c r="W115" s="380" t="s">
        <v>10</v>
      </c>
      <c r="X115" s="467" t="s">
        <v>10</v>
      </c>
      <c r="Y115" s="473" t="s">
        <v>10</v>
      </c>
      <c r="Z115" s="390"/>
      <c r="AA115" s="471"/>
    </row>
    <row r="116" spans="1:27" ht="100.05" customHeight="1" x14ac:dyDescent="0.3">
      <c r="A116" s="882"/>
      <c r="B116" s="884"/>
      <c r="C116" s="45" t="s">
        <v>812</v>
      </c>
      <c r="D116" s="45"/>
      <c r="E116" s="283" t="s">
        <v>39</v>
      </c>
      <c r="F116" s="229"/>
      <c r="G116" s="232"/>
      <c r="H116" s="460"/>
      <c r="I116" s="477"/>
      <c r="J116" s="478"/>
      <c r="K116" s="817" t="s">
        <v>10</v>
      </c>
      <c r="L116" s="460" t="s">
        <v>10</v>
      </c>
      <c r="M116" s="346"/>
      <c r="N116" s="471"/>
      <c r="O116" s="472"/>
      <c r="P116" s="475"/>
      <c r="Q116" s="481"/>
      <c r="R116" s="482"/>
      <c r="S116" s="492"/>
      <c r="T116" s="492"/>
      <c r="U116" s="480"/>
      <c r="V116" s="348" t="s">
        <v>369</v>
      </c>
      <c r="W116" s="486"/>
      <c r="X116" s="487"/>
      <c r="Y116" s="468" t="s">
        <v>10</v>
      </c>
      <c r="Z116" s="390"/>
      <c r="AA116" s="471"/>
    </row>
    <row r="117" spans="1:27" ht="100.05" customHeight="1" x14ac:dyDescent="0.3">
      <c r="A117" s="882"/>
      <c r="B117" s="884"/>
      <c r="C117" s="45" t="s">
        <v>813</v>
      </c>
      <c r="D117" s="45"/>
      <c r="E117" s="283" t="s">
        <v>39</v>
      </c>
      <c r="F117" s="229"/>
      <c r="G117" s="234" t="s">
        <v>253</v>
      </c>
      <c r="H117" s="460" t="s">
        <v>10</v>
      </c>
      <c r="I117" s="477"/>
      <c r="J117" s="478"/>
      <c r="K117" s="817" t="s">
        <v>10</v>
      </c>
      <c r="L117" s="390"/>
      <c r="M117" s="346"/>
      <c r="N117" s="471"/>
      <c r="O117" s="472"/>
      <c r="P117" s="475"/>
      <c r="Q117" s="481"/>
      <c r="R117" s="482"/>
      <c r="S117" s="492"/>
      <c r="T117" s="492"/>
      <c r="U117" s="480"/>
      <c r="V117" s="348" t="s">
        <v>369</v>
      </c>
      <c r="W117" s="486"/>
      <c r="X117" s="487"/>
      <c r="Y117" s="478"/>
      <c r="Z117" s="390"/>
      <c r="AA117" s="471"/>
    </row>
    <row r="118" spans="1:27" ht="100.05" customHeight="1" x14ac:dyDescent="0.3">
      <c r="A118" s="882"/>
      <c r="B118" s="884"/>
      <c r="C118" s="45" t="s">
        <v>814</v>
      </c>
      <c r="D118" s="45"/>
      <c r="E118" s="283" t="s">
        <v>39</v>
      </c>
      <c r="F118" s="229"/>
      <c r="G118" s="232"/>
      <c r="H118" s="460"/>
      <c r="I118" s="477"/>
      <c r="J118" s="478"/>
      <c r="K118" s="817" t="s">
        <v>10</v>
      </c>
      <c r="L118" s="390"/>
      <c r="M118" s="346"/>
      <c r="N118" s="471"/>
      <c r="O118" s="472"/>
      <c r="P118" s="475"/>
      <c r="Q118" s="433" t="s">
        <v>10</v>
      </c>
      <c r="R118" s="438" t="s">
        <v>10</v>
      </c>
      <c r="S118" s="438" t="s">
        <v>10</v>
      </c>
      <c r="T118" s="492"/>
      <c r="U118" s="480"/>
      <c r="V118" s="348" t="s">
        <v>369</v>
      </c>
      <c r="W118" s="486"/>
      <c r="X118" s="487"/>
      <c r="Y118" s="478"/>
      <c r="Z118" s="390"/>
      <c r="AA118" s="471"/>
    </row>
    <row r="119" spans="1:27" ht="100.05" customHeight="1" x14ac:dyDescent="0.3">
      <c r="A119" s="882"/>
      <c r="B119" s="884"/>
      <c r="C119" s="45" t="s">
        <v>815</v>
      </c>
      <c r="D119" s="45"/>
      <c r="E119" s="283" t="s">
        <v>39</v>
      </c>
      <c r="F119" s="229"/>
      <c r="G119" s="232"/>
      <c r="H119" s="460"/>
      <c r="I119" s="477"/>
      <c r="J119" s="478"/>
      <c r="K119" s="817" t="s">
        <v>10</v>
      </c>
      <c r="L119" s="431"/>
      <c r="M119" s="346"/>
      <c r="N119" s="471"/>
      <c r="O119" s="472"/>
      <c r="P119" s="475"/>
      <c r="Q119" s="433" t="s">
        <v>10</v>
      </c>
      <c r="R119" s="438" t="s">
        <v>10</v>
      </c>
      <c r="S119" s="438" t="s">
        <v>10</v>
      </c>
      <c r="T119" s="492"/>
      <c r="U119" s="480"/>
      <c r="V119" s="348" t="s">
        <v>369</v>
      </c>
      <c r="W119" s="380" t="s">
        <v>10</v>
      </c>
      <c r="X119" s="487"/>
      <c r="Y119" s="473" t="s">
        <v>10</v>
      </c>
      <c r="Z119" s="390"/>
      <c r="AA119" s="471"/>
    </row>
    <row r="120" spans="1:27" ht="100.05" customHeight="1" x14ac:dyDescent="0.3">
      <c r="A120" s="882"/>
      <c r="B120" s="885"/>
      <c r="C120" s="45" t="s">
        <v>637</v>
      </c>
      <c r="D120" s="45"/>
      <c r="E120" s="283" t="s">
        <v>39</v>
      </c>
      <c r="F120" s="229"/>
      <c r="G120" s="232"/>
      <c r="H120" s="460"/>
      <c r="I120" s="477"/>
      <c r="J120" s="478"/>
      <c r="K120" s="817" t="s">
        <v>10</v>
      </c>
      <c r="L120" s="460" t="s">
        <v>10</v>
      </c>
      <c r="M120" s="346"/>
      <c r="N120" s="471"/>
      <c r="O120" s="472"/>
      <c r="P120" s="475"/>
      <c r="Q120" s="433" t="s">
        <v>10</v>
      </c>
      <c r="R120" s="438" t="s">
        <v>10</v>
      </c>
      <c r="S120" s="438" t="s">
        <v>10</v>
      </c>
      <c r="T120" s="492"/>
      <c r="U120" s="480"/>
      <c r="V120" s="348" t="s">
        <v>369</v>
      </c>
      <c r="W120" s="380" t="s">
        <v>10</v>
      </c>
      <c r="X120" s="467" t="s">
        <v>10</v>
      </c>
      <c r="Y120" s="473" t="s">
        <v>10</v>
      </c>
      <c r="Z120" s="444"/>
      <c r="AA120" s="471"/>
    </row>
    <row r="121" spans="1:27" ht="100.05" customHeight="1" x14ac:dyDescent="0.3">
      <c r="A121" s="882"/>
      <c r="B121" s="886" t="s">
        <v>107</v>
      </c>
      <c r="C121" s="45" t="s">
        <v>816</v>
      </c>
      <c r="D121" s="45"/>
      <c r="E121" s="283" t="s">
        <v>39</v>
      </c>
      <c r="F121" s="229"/>
      <c r="G121" s="232"/>
      <c r="H121" s="460"/>
      <c r="I121" s="477"/>
      <c r="J121" s="478"/>
      <c r="K121" s="817" t="s">
        <v>10</v>
      </c>
      <c r="L121" s="431"/>
      <c r="M121" s="346"/>
      <c r="N121" s="471"/>
      <c r="O121" s="472"/>
      <c r="P121" s="475"/>
      <c r="Q121" s="433" t="s">
        <v>10</v>
      </c>
      <c r="R121" s="438" t="s">
        <v>10</v>
      </c>
      <c r="S121" s="438" t="s">
        <v>10</v>
      </c>
      <c r="T121" s="492"/>
      <c r="U121" s="480"/>
      <c r="V121" s="348" t="s">
        <v>369</v>
      </c>
      <c r="W121" s="486"/>
      <c r="X121" s="487"/>
      <c r="Y121" s="473" t="s">
        <v>10</v>
      </c>
      <c r="Z121" s="390"/>
      <c r="AA121" s="471"/>
    </row>
    <row r="122" spans="1:27" ht="100.05" customHeight="1" x14ac:dyDescent="0.3">
      <c r="A122" s="882"/>
      <c r="B122" s="887"/>
      <c r="C122" s="45" t="s">
        <v>817</v>
      </c>
      <c r="D122" s="45"/>
      <c r="E122" s="283" t="s">
        <v>39</v>
      </c>
      <c r="F122" s="229"/>
      <c r="G122" s="232"/>
      <c r="H122" s="460"/>
      <c r="I122" s="477"/>
      <c r="J122" s="478"/>
      <c r="K122" s="817" t="s">
        <v>10</v>
      </c>
      <c r="L122" s="431"/>
      <c r="M122" s="346"/>
      <c r="N122" s="471"/>
      <c r="O122" s="472"/>
      <c r="P122" s="475"/>
      <c r="Q122" s="433" t="s">
        <v>10</v>
      </c>
      <c r="R122" s="438" t="s">
        <v>10</v>
      </c>
      <c r="S122" s="438" t="s">
        <v>10</v>
      </c>
      <c r="T122" s="492"/>
      <c r="U122" s="480"/>
      <c r="V122" s="348" t="s">
        <v>369</v>
      </c>
      <c r="W122" s="486"/>
      <c r="X122" s="487"/>
      <c r="Y122" s="478"/>
      <c r="Z122" s="390"/>
      <c r="AA122" s="471"/>
    </row>
    <row r="123" spans="1:27" ht="100.05" customHeight="1" x14ac:dyDescent="0.3">
      <c r="A123" s="882"/>
      <c r="B123" s="887"/>
      <c r="C123" s="45" t="s">
        <v>818</v>
      </c>
      <c r="D123" s="45"/>
      <c r="E123" s="283" t="s">
        <v>39</v>
      </c>
      <c r="F123" s="229"/>
      <c r="G123" s="232"/>
      <c r="H123" s="460"/>
      <c r="I123" s="477"/>
      <c r="J123" s="478"/>
      <c r="K123" s="817" t="s">
        <v>10</v>
      </c>
      <c r="L123" s="431"/>
      <c r="M123" s="346"/>
      <c r="N123" s="471"/>
      <c r="O123" s="433" t="s">
        <v>10</v>
      </c>
      <c r="P123" s="475"/>
      <c r="Q123" s="481"/>
      <c r="R123" s="482"/>
      <c r="S123" s="492"/>
      <c r="T123" s="492"/>
      <c r="U123" s="480"/>
      <c r="V123" s="348" t="s">
        <v>369</v>
      </c>
      <c r="W123" s="380" t="s">
        <v>10</v>
      </c>
      <c r="X123" s="487"/>
      <c r="Y123" s="473" t="s">
        <v>10</v>
      </c>
      <c r="Z123" s="390"/>
      <c r="AA123" s="471"/>
    </row>
    <row r="124" spans="1:27" ht="100.05" customHeight="1" x14ac:dyDescent="0.3">
      <c r="A124" s="882"/>
      <c r="B124" s="887"/>
      <c r="C124" s="45" t="s">
        <v>819</v>
      </c>
      <c r="D124" s="45"/>
      <c r="E124" s="283" t="s">
        <v>39</v>
      </c>
      <c r="F124" s="229"/>
      <c r="G124" s="232"/>
      <c r="H124" s="460" t="s">
        <v>10</v>
      </c>
      <c r="I124" s="477"/>
      <c r="J124" s="478"/>
      <c r="K124" s="817" t="s">
        <v>10</v>
      </c>
      <c r="L124" s="431"/>
      <c r="M124" s="346"/>
      <c r="N124" s="471"/>
      <c r="O124" s="472"/>
      <c r="P124" s="475"/>
      <c r="Q124" s="433" t="s">
        <v>10</v>
      </c>
      <c r="R124" s="438" t="s">
        <v>10</v>
      </c>
      <c r="S124" s="492"/>
      <c r="T124" s="492"/>
      <c r="U124" s="480"/>
      <c r="V124" s="348" t="s">
        <v>369</v>
      </c>
      <c r="W124" s="486"/>
      <c r="X124" s="487"/>
      <c r="Y124" s="473" t="s">
        <v>10</v>
      </c>
      <c r="Z124" s="390"/>
      <c r="AA124" s="471"/>
    </row>
    <row r="125" spans="1:27" ht="100.05" customHeight="1" x14ac:dyDescent="0.3">
      <c r="A125" s="882"/>
      <c r="B125" s="887"/>
      <c r="C125" s="45" t="s">
        <v>820</v>
      </c>
      <c r="D125" s="45"/>
      <c r="E125" s="283" t="s">
        <v>39</v>
      </c>
      <c r="F125" s="229"/>
      <c r="G125" s="232"/>
      <c r="H125" s="460" t="s">
        <v>10</v>
      </c>
      <c r="I125" s="477"/>
      <c r="J125" s="478"/>
      <c r="K125" s="817" t="s">
        <v>10</v>
      </c>
      <c r="L125" s="390"/>
      <c r="M125" s="346"/>
      <c r="N125" s="471"/>
      <c r="O125" s="472"/>
      <c r="P125" s="475"/>
      <c r="Q125" s="433" t="s">
        <v>10</v>
      </c>
      <c r="R125" s="438" t="s">
        <v>10</v>
      </c>
      <c r="S125" s="438" t="s">
        <v>10</v>
      </c>
      <c r="T125" s="492"/>
      <c r="U125" s="480"/>
      <c r="V125" s="348" t="s">
        <v>369</v>
      </c>
      <c r="W125" s="486"/>
      <c r="X125" s="487"/>
      <c r="Y125" s="473" t="s">
        <v>10</v>
      </c>
      <c r="Z125" s="390"/>
      <c r="AA125" s="471"/>
    </row>
    <row r="126" spans="1:27" ht="100.05" customHeight="1" x14ac:dyDescent="0.3">
      <c r="A126" s="882"/>
      <c r="B126" s="887"/>
      <c r="C126" s="45" t="s">
        <v>821</v>
      </c>
      <c r="D126" s="45"/>
      <c r="E126" s="283" t="s">
        <v>39</v>
      </c>
      <c r="F126" s="229"/>
      <c r="G126" s="232"/>
      <c r="H126" s="460" t="s">
        <v>10</v>
      </c>
      <c r="I126" s="477"/>
      <c r="J126" s="478"/>
      <c r="K126" s="817" t="s">
        <v>10</v>
      </c>
      <c r="L126" s="390"/>
      <c r="M126" s="346"/>
      <c r="N126" s="471"/>
      <c r="O126" s="472"/>
      <c r="P126" s="475"/>
      <c r="Q126" s="481"/>
      <c r="R126" s="482"/>
      <c r="S126" s="492"/>
      <c r="T126" s="492"/>
      <c r="U126" s="480"/>
      <c r="V126" s="348" t="s">
        <v>369</v>
      </c>
      <c r="W126" s="486"/>
      <c r="X126" s="487"/>
      <c r="Y126" s="473" t="s">
        <v>10</v>
      </c>
      <c r="Z126" s="390"/>
      <c r="AA126" s="471"/>
    </row>
    <row r="127" spans="1:27" ht="100.05" customHeight="1" x14ac:dyDescent="0.3">
      <c r="A127" s="882"/>
      <c r="B127" s="887"/>
      <c r="C127" s="45" t="s">
        <v>822</v>
      </c>
      <c r="D127" s="45"/>
      <c r="E127" s="283" t="s">
        <v>39</v>
      </c>
      <c r="F127" s="229"/>
      <c r="G127" s="232"/>
      <c r="H127" s="460" t="s">
        <v>10</v>
      </c>
      <c r="I127" s="477"/>
      <c r="J127" s="478"/>
      <c r="K127" s="817" t="s">
        <v>10</v>
      </c>
      <c r="L127" s="390"/>
      <c r="M127" s="346"/>
      <c r="N127" s="471"/>
      <c r="O127" s="472"/>
      <c r="P127" s="475"/>
      <c r="Q127" s="481"/>
      <c r="R127" s="482"/>
      <c r="S127" s="492"/>
      <c r="T127" s="492"/>
      <c r="U127" s="480"/>
      <c r="V127" s="348" t="s">
        <v>369</v>
      </c>
      <c r="W127" s="486"/>
      <c r="X127" s="487"/>
      <c r="Y127" s="504"/>
      <c r="Z127" s="390"/>
      <c r="AA127" s="471"/>
    </row>
    <row r="128" spans="1:27" ht="100.05" customHeight="1" x14ac:dyDescent="0.3">
      <c r="A128" s="882"/>
      <c r="B128" s="883" t="s">
        <v>108</v>
      </c>
      <c r="C128" s="45" t="s">
        <v>823</v>
      </c>
      <c r="D128" s="45"/>
      <c r="E128" s="283" t="s">
        <v>39</v>
      </c>
      <c r="F128" s="229"/>
      <c r="G128" s="232"/>
      <c r="H128" s="460"/>
      <c r="I128" s="477"/>
      <c r="J128" s="478"/>
      <c r="K128" s="817" t="s">
        <v>10</v>
      </c>
      <c r="L128" s="460" t="s">
        <v>10</v>
      </c>
      <c r="M128" s="346"/>
      <c r="N128" s="471"/>
      <c r="O128" s="472"/>
      <c r="P128" s="475"/>
      <c r="Q128" s="433"/>
      <c r="R128" s="438"/>
      <c r="S128" s="492"/>
      <c r="T128" s="492"/>
      <c r="U128" s="480"/>
      <c r="V128" s="348" t="s">
        <v>369</v>
      </c>
      <c r="W128" s="486"/>
      <c r="X128" s="505"/>
      <c r="Y128" s="473" t="s">
        <v>10</v>
      </c>
      <c r="Z128" s="390"/>
      <c r="AA128" s="471"/>
    </row>
    <row r="129" spans="1:27" ht="100.05" customHeight="1" x14ac:dyDescent="0.3">
      <c r="A129" s="882"/>
      <c r="B129" s="884"/>
      <c r="C129" s="45" t="s">
        <v>824</v>
      </c>
      <c r="D129" s="45"/>
      <c r="E129" s="283" t="s">
        <v>39</v>
      </c>
      <c r="F129" s="229"/>
      <c r="G129" s="232"/>
      <c r="H129" s="460"/>
      <c r="I129" s="477"/>
      <c r="J129" s="478"/>
      <c r="K129" s="817" t="s">
        <v>10</v>
      </c>
      <c r="L129" s="460" t="s">
        <v>10</v>
      </c>
      <c r="M129" s="346"/>
      <c r="N129" s="471"/>
      <c r="O129" s="472"/>
      <c r="P129" s="475"/>
      <c r="Q129" s="481"/>
      <c r="R129" s="482"/>
      <c r="S129" s="492"/>
      <c r="T129" s="492"/>
      <c r="U129" s="480"/>
      <c r="V129" s="348" t="s">
        <v>369</v>
      </c>
      <c r="W129" s="486"/>
      <c r="X129" s="505"/>
      <c r="Y129" s="473" t="s">
        <v>10</v>
      </c>
      <c r="Z129" s="390"/>
      <c r="AA129" s="471"/>
    </row>
    <row r="130" spans="1:27" ht="100.05" customHeight="1" x14ac:dyDescent="0.3">
      <c r="A130" s="882"/>
      <c r="B130" s="884"/>
      <c r="C130" s="45" t="s">
        <v>825</v>
      </c>
      <c r="D130" s="45"/>
      <c r="E130" s="283" t="s">
        <v>39</v>
      </c>
      <c r="F130" s="229"/>
      <c r="G130" s="232"/>
      <c r="H130" s="460"/>
      <c r="I130" s="477"/>
      <c r="J130" s="478"/>
      <c r="K130" s="817" t="s">
        <v>10</v>
      </c>
      <c r="L130" s="390"/>
      <c r="M130" s="346"/>
      <c r="N130" s="471"/>
      <c r="O130" s="433" t="s">
        <v>10</v>
      </c>
      <c r="P130" s="475"/>
      <c r="Q130" s="433"/>
      <c r="R130" s="438"/>
      <c r="S130" s="438" t="s">
        <v>10</v>
      </c>
      <c r="T130" s="492"/>
      <c r="U130" s="480"/>
      <c r="V130" s="348" t="s">
        <v>369</v>
      </c>
      <c r="W130" s="486"/>
      <c r="X130" s="467" t="s">
        <v>10</v>
      </c>
      <c r="Y130" s="473"/>
      <c r="Z130" s="390"/>
      <c r="AA130" s="471"/>
    </row>
    <row r="131" spans="1:27" ht="100.05" customHeight="1" x14ac:dyDescent="0.3">
      <c r="A131" s="882"/>
      <c r="B131" s="884"/>
      <c r="C131" s="45" t="s">
        <v>826</v>
      </c>
      <c r="D131" s="45"/>
      <c r="E131" s="283" t="s">
        <v>39</v>
      </c>
      <c r="F131" s="229"/>
      <c r="G131" s="232"/>
      <c r="H131" s="460"/>
      <c r="I131" s="477"/>
      <c r="J131" s="478"/>
      <c r="K131" s="819"/>
      <c r="L131" s="390"/>
      <c r="M131" s="346"/>
      <c r="N131" s="471"/>
      <c r="O131" s="472"/>
      <c r="P131" s="475"/>
      <c r="Q131" s="433" t="s">
        <v>10</v>
      </c>
      <c r="R131" s="438" t="s">
        <v>10</v>
      </c>
      <c r="S131" s="438" t="s">
        <v>10</v>
      </c>
      <c r="T131" s="492"/>
      <c r="U131" s="480"/>
      <c r="V131" s="348" t="s">
        <v>369</v>
      </c>
      <c r="W131" s="486"/>
      <c r="X131" s="505"/>
      <c r="Y131" s="473" t="s">
        <v>10</v>
      </c>
      <c r="Z131" s="390"/>
      <c r="AA131" s="471"/>
    </row>
    <row r="132" spans="1:27" ht="228" customHeight="1" x14ac:dyDescent="0.3">
      <c r="A132" s="882"/>
      <c r="B132" s="884"/>
      <c r="C132" s="45" t="s">
        <v>654</v>
      </c>
      <c r="D132" s="45" t="s">
        <v>454</v>
      </c>
      <c r="E132" s="283" t="s">
        <v>39</v>
      </c>
      <c r="F132" s="229"/>
      <c r="G132" s="232"/>
      <c r="H132" s="460"/>
      <c r="I132" s="477"/>
      <c r="J132" s="478"/>
      <c r="K132" s="819"/>
      <c r="L132" s="460" t="s">
        <v>10</v>
      </c>
      <c r="M132" s="346"/>
      <c r="N132" s="471"/>
      <c r="O132" s="472"/>
      <c r="P132" s="475"/>
      <c r="Q132" s="433" t="s">
        <v>10</v>
      </c>
      <c r="R132" s="438" t="s">
        <v>10</v>
      </c>
      <c r="S132" s="492"/>
      <c r="T132" s="492"/>
      <c r="U132" s="480"/>
      <c r="V132" s="348" t="s">
        <v>369</v>
      </c>
      <c r="W132" s="486"/>
      <c r="X132" s="505"/>
      <c r="Y132" s="473" t="s">
        <v>10</v>
      </c>
      <c r="Z132" s="390"/>
      <c r="AA132" s="471"/>
    </row>
    <row r="133" spans="1:27" ht="100.05" customHeight="1" x14ac:dyDescent="0.3">
      <c r="A133" s="872" t="s">
        <v>19</v>
      </c>
      <c r="B133" s="874" t="s">
        <v>51</v>
      </c>
      <c r="C133" s="9" t="s">
        <v>655</v>
      </c>
      <c r="D133" s="9"/>
      <c r="E133" s="279" t="s">
        <v>27</v>
      </c>
      <c r="F133" s="562" t="s">
        <v>10</v>
      </c>
      <c r="G133" s="319" t="s">
        <v>253</v>
      </c>
      <c r="H133" s="464"/>
      <c r="I133" s="474"/>
      <c r="J133" s="362"/>
      <c r="K133" s="817" t="s">
        <v>10</v>
      </c>
      <c r="L133" s="433" t="s">
        <v>10</v>
      </c>
      <c r="M133" s="438" t="s">
        <v>10</v>
      </c>
      <c r="N133" s="468" t="s">
        <v>10</v>
      </c>
      <c r="O133" s="433"/>
      <c r="P133" s="468"/>
      <c r="Q133" s="433"/>
      <c r="R133" s="438"/>
      <c r="S133" s="438"/>
      <c r="T133" s="438"/>
      <c r="U133" s="480"/>
      <c r="V133" s="348" t="s">
        <v>369</v>
      </c>
      <c r="W133" s="380" t="s">
        <v>10</v>
      </c>
      <c r="X133" s="474"/>
      <c r="Y133" s="362"/>
      <c r="Z133" s="431"/>
      <c r="AA133" s="491"/>
    </row>
    <row r="134" spans="1:27" ht="100.05" customHeight="1" x14ac:dyDescent="0.3">
      <c r="A134" s="872"/>
      <c r="B134" s="875"/>
      <c r="C134" s="9" t="s">
        <v>827</v>
      </c>
      <c r="D134" s="9" t="s">
        <v>444</v>
      </c>
      <c r="E134" s="279" t="s">
        <v>27</v>
      </c>
      <c r="F134" s="239"/>
      <c r="G134" s="255" t="s">
        <v>253</v>
      </c>
      <c r="H134" s="464"/>
      <c r="I134" s="474"/>
      <c r="J134" s="362"/>
      <c r="K134" s="817" t="s">
        <v>10</v>
      </c>
      <c r="L134" s="433"/>
      <c r="M134" s="360"/>
      <c r="N134" s="491"/>
      <c r="O134" s="433"/>
      <c r="P134" s="468"/>
      <c r="Q134" s="433"/>
      <c r="R134" s="438"/>
      <c r="S134" s="438"/>
      <c r="T134" s="438"/>
      <c r="U134" s="480"/>
      <c r="V134" s="348" t="s">
        <v>369</v>
      </c>
      <c r="W134" s="486"/>
      <c r="X134" s="474"/>
      <c r="Y134" s="362"/>
      <c r="Z134" s="431"/>
      <c r="AA134" s="491"/>
    </row>
    <row r="135" spans="1:27" ht="212.4" customHeight="1" x14ac:dyDescent="0.3">
      <c r="A135" s="872"/>
      <c r="B135" s="875"/>
      <c r="C135" s="9" t="s">
        <v>828</v>
      </c>
      <c r="D135" s="9" t="s">
        <v>445</v>
      </c>
      <c r="E135" s="279" t="s">
        <v>27</v>
      </c>
      <c r="F135" s="254"/>
      <c r="G135" s="256"/>
      <c r="H135" s="464"/>
      <c r="I135" s="474"/>
      <c r="J135" s="362"/>
      <c r="K135" s="819"/>
      <c r="L135" s="431"/>
      <c r="M135" s="360"/>
      <c r="N135" s="491"/>
      <c r="O135" s="433"/>
      <c r="P135" s="468"/>
      <c r="Q135" s="433"/>
      <c r="R135" s="438"/>
      <c r="S135" s="438"/>
      <c r="T135" s="438"/>
      <c r="U135" s="480"/>
      <c r="V135" s="348" t="s">
        <v>369</v>
      </c>
      <c r="W135" s="486"/>
      <c r="X135" s="474"/>
      <c r="Y135" s="362"/>
      <c r="Z135" s="431"/>
      <c r="AA135" s="491"/>
    </row>
    <row r="136" spans="1:27" ht="212.4" customHeight="1" x14ac:dyDescent="0.3">
      <c r="A136" s="872"/>
      <c r="B136" s="875"/>
      <c r="C136" s="9" t="s">
        <v>656</v>
      </c>
      <c r="D136" s="9" t="s">
        <v>446</v>
      </c>
      <c r="E136" s="279" t="s">
        <v>27</v>
      </c>
      <c r="F136" s="254"/>
      <c r="G136" s="256"/>
      <c r="H136" s="464"/>
      <c r="I136" s="474"/>
      <c r="J136" s="362"/>
      <c r="K136" s="819"/>
      <c r="L136" s="431"/>
      <c r="M136" s="360"/>
      <c r="N136" s="491"/>
      <c r="O136" s="433"/>
      <c r="P136" s="468"/>
      <c r="Q136" s="433"/>
      <c r="R136" s="438"/>
      <c r="S136" s="438"/>
      <c r="T136" s="438"/>
      <c r="U136" s="480"/>
      <c r="V136" s="506" t="s">
        <v>10</v>
      </c>
      <c r="W136" s="486"/>
      <c r="X136" s="474"/>
      <c r="Y136" s="362"/>
      <c r="Z136" s="431"/>
      <c r="AA136" s="491"/>
    </row>
    <row r="137" spans="1:27" ht="100.05" customHeight="1" x14ac:dyDescent="0.3">
      <c r="A137" s="872"/>
      <c r="B137" s="875"/>
      <c r="C137" s="9" t="s">
        <v>829</v>
      </c>
      <c r="D137" s="9" t="s">
        <v>447</v>
      </c>
      <c r="E137" s="279" t="s">
        <v>27</v>
      </c>
      <c r="F137" s="562" t="s">
        <v>10</v>
      </c>
      <c r="G137" s="255" t="s">
        <v>253</v>
      </c>
      <c r="H137" s="464" t="s">
        <v>10</v>
      </c>
      <c r="I137" s="474"/>
      <c r="J137" s="468" t="s">
        <v>10</v>
      </c>
      <c r="K137" s="817" t="s">
        <v>10</v>
      </c>
      <c r="L137" s="431"/>
      <c r="M137" s="360"/>
      <c r="N137" s="491"/>
      <c r="O137" s="500"/>
      <c r="P137" s="501"/>
      <c r="Q137" s="433" t="s">
        <v>10</v>
      </c>
      <c r="R137" s="507" t="s">
        <v>10</v>
      </c>
      <c r="S137" s="349" t="s">
        <v>10</v>
      </c>
      <c r="T137" s="492"/>
      <c r="U137" s="480"/>
      <c r="V137" s="348" t="s">
        <v>10</v>
      </c>
      <c r="W137" s="486"/>
      <c r="X137" s="438" t="s">
        <v>10</v>
      </c>
      <c r="Y137" s="362"/>
      <c r="Z137" s="433" t="s">
        <v>10</v>
      </c>
      <c r="AA137" s="468" t="s">
        <v>10</v>
      </c>
    </row>
    <row r="138" spans="1:27" ht="100.05" customHeight="1" x14ac:dyDescent="0.3">
      <c r="A138" s="872"/>
      <c r="B138" s="875"/>
      <c r="C138" s="9" t="s">
        <v>830</v>
      </c>
      <c r="D138" s="9"/>
      <c r="E138" s="279" t="s">
        <v>27</v>
      </c>
      <c r="F138" s="239"/>
      <c r="G138" s="256"/>
      <c r="H138" s="464"/>
      <c r="I138" s="474"/>
      <c r="J138" s="362"/>
      <c r="K138" s="817" t="s">
        <v>10</v>
      </c>
      <c r="L138" s="390"/>
      <c r="M138" s="346"/>
      <c r="N138" s="471"/>
      <c r="O138" s="433"/>
      <c r="P138" s="468"/>
      <c r="Q138" s="433"/>
      <c r="R138" s="438"/>
      <c r="S138" s="438"/>
      <c r="T138" s="438"/>
      <c r="U138" s="480"/>
      <c r="V138" s="348" t="s">
        <v>369</v>
      </c>
      <c r="W138" s="486"/>
      <c r="X138" s="477"/>
      <c r="Y138" s="478"/>
      <c r="Z138" s="390"/>
      <c r="AA138" s="471"/>
    </row>
    <row r="139" spans="1:27" ht="294" customHeight="1" x14ac:dyDescent="0.3">
      <c r="A139" s="872"/>
      <c r="B139" s="279" t="s">
        <v>52</v>
      </c>
      <c r="C139" s="9" t="s">
        <v>831</v>
      </c>
      <c r="D139" s="9" t="s">
        <v>523</v>
      </c>
      <c r="E139" s="279" t="s">
        <v>31</v>
      </c>
      <c r="F139" s="562" t="s">
        <v>10</v>
      </c>
      <c r="G139" s="241"/>
      <c r="H139" s="508"/>
      <c r="I139" s="509"/>
      <c r="J139" s="350"/>
      <c r="K139" s="821"/>
      <c r="L139" s="466" t="s">
        <v>10</v>
      </c>
      <c r="M139" s="346"/>
      <c r="N139" s="471"/>
      <c r="O139" s="510"/>
      <c r="P139" s="511"/>
      <c r="Q139" s="433" t="s">
        <v>10</v>
      </c>
      <c r="R139" s="438" t="s">
        <v>10</v>
      </c>
      <c r="S139" s="438" t="s">
        <v>10</v>
      </c>
      <c r="T139" s="438" t="s">
        <v>10</v>
      </c>
      <c r="U139" s="480" t="s">
        <v>10</v>
      </c>
      <c r="V139" s="348" t="s">
        <v>369</v>
      </c>
      <c r="W139" s="486"/>
      <c r="X139" s="477"/>
      <c r="Y139" s="473" t="s">
        <v>10</v>
      </c>
      <c r="Z139" s="390"/>
      <c r="AA139" s="471"/>
    </row>
    <row r="140" spans="1:27" ht="364.8" customHeight="1" x14ac:dyDescent="0.3">
      <c r="A140" s="882" t="s">
        <v>20</v>
      </c>
      <c r="B140" s="283" t="s">
        <v>53</v>
      </c>
      <c r="C140" s="45" t="s">
        <v>871</v>
      </c>
      <c r="D140" s="45" t="s">
        <v>914</v>
      </c>
      <c r="E140" s="283" t="s">
        <v>27</v>
      </c>
      <c r="F140" s="565" t="s">
        <v>10</v>
      </c>
      <c r="G140" s="235"/>
      <c r="H140" s="464"/>
      <c r="I140" s="474"/>
      <c r="J140" s="362"/>
      <c r="K140" s="821"/>
      <c r="L140" s="433" t="s">
        <v>10</v>
      </c>
      <c r="M140" s="360"/>
      <c r="N140" s="491"/>
      <c r="O140" s="433"/>
      <c r="P140" s="468"/>
      <c r="Q140" s="433" t="s">
        <v>10</v>
      </c>
      <c r="R140" s="438" t="s">
        <v>10</v>
      </c>
      <c r="S140" s="438"/>
      <c r="T140" s="438"/>
      <c r="U140" s="480"/>
      <c r="V140" s="348" t="s">
        <v>369</v>
      </c>
      <c r="W140" s="486"/>
      <c r="X140" s="438" t="s">
        <v>10</v>
      </c>
      <c r="Y140" s="468" t="s">
        <v>10</v>
      </c>
      <c r="Z140" s="433" t="s">
        <v>10</v>
      </c>
      <c r="AA140" s="468" t="s">
        <v>10</v>
      </c>
    </row>
    <row r="141" spans="1:27" ht="100.05" customHeight="1" x14ac:dyDescent="0.3">
      <c r="A141" s="882"/>
      <c r="B141" s="883" t="s">
        <v>54</v>
      </c>
      <c r="C141" s="45" t="s">
        <v>657</v>
      </c>
      <c r="D141" s="45"/>
      <c r="E141" s="283" t="s">
        <v>27</v>
      </c>
      <c r="F141" s="565" t="s">
        <v>10</v>
      </c>
      <c r="G141" s="235"/>
      <c r="H141" s="464"/>
      <c r="I141" s="474"/>
      <c r="J141" s="362"/>
      <c r="K141" s="821"/>
      <c r="L141" s="431"/>
      <c r="M141" s="438" t="s">
        <v>10</v>
      </c>
      <c r="N141" s="491"/>
      <c r="O141" s="433"/>
      <c r="P141" s="468"/>
      <c r="Q141" s="481"/>
      <c r="R141" s="482"/>
      <c r="S141" s="438"/>
      <c r="T141" s="438"/>
      <c r="U141" s="480"/>
      <c r="V141" s="348" t="s">
        <v>369</v>
      </c>
      <c r="W141" s="486"/>
      <c r="X141" s="474"/>
      <c r="Y141" s="362"/>
      <c r="Z141" s="431"/>
      <c r="AA141" s="491"/>
    </row>
    <row r="142" spans="1:27" ht="100.05" customHeight="1" x14ac:dyDescent="0.3">
      <c r="A142" s="882"/>
      <c r="B142" s="884"/>
      <c r="C142" s="45" t="s">
        <v>658</v>
      </c>
      <c r="D142" s="45"/>
      <c r="E142" s="283" t="s">
        <v>27</v>
      </c>
      <c r="F142" s="565" t="s">
        <v>10</v>
      </c>
      <c r="G142" s="234" t="s">
        <v>253</v>
      </c>
      <c r="H142" s="464"/>
      <c r="I142" s="474"/>
      <c r="J142" s="362"/>
      <c r="K142" s="817" t="s">
        <v>10</v>
      </c>
      <c r="L142" s="431"/>
      <c r="M142" s="360"/>
      <c r="N142" s="491"/>
      <c r="O142" s="433"/>
      <c r="P142" s="468"/>
      <c r="Q142" s="481"/>
      <c r="R142" s="482"/>
      <c r="S142" s="438"/>
      <c r="T142" s="438"/>
      <c r="U142" s="480"/>
      <c r="V142" s="348" t="s">
        <v>369</v>
      </c>
      <c r="W142" s="486"/>
      <c r="X142" s="474"/>
      <c r="Y142" s="362"/>
      <c r="Z142" s="431"/>
      <c r="AA142" s="491"/>
    </row>
    <row r="143" spans="1:27" ht="100.05" customHeight="1" x14ac:dyDescent="0.3">
      <c r="A143" s="882"/>
      <c r="B143" s="884"/>
      <c r="C143" s="45" t="s">
        <v>832</v>
      </c>
      <c r="D143" s="45"/>
      <c r="E143" s="283" t="s">
        <v>27</v>
      </c>
      <c r="F143" s="565" t="s">
        <v>10</v>
      </c>
      <c r="G143" s="234" t="s">
        <v>253</v>
      </c>
      <c r="H143" s="464"/>
      <c r="I143" s="474"/>
      <c r="J143" s="362"/>
      <c r="K143" s="821"/>
      <c r="L143" s="431"/>
      <c r="M143" s="360"/>
      <c r="N143" s="491"/>
      <c r="O143" s="433"/>
      <c r="P143" s="468"/>
      <c r="Q143" s="481"/>
      <c r="R143" s="482"/>
      <c r="S143" s="438"/>
      <c r="T143" s="438"/>
      <c r="U143" s="480"/>
      <c r="V143" s="348" t="s">
        <v>369</v>
      </c>
      <c r="W143" s="486"/>
      <c r="X143" s="474"/>
      <c r="Y143" s="362"/>
      <c r="Z143" s="431"/>
      <c r="AA143" s="491"/>
    </row>
    <row r="144" spans="1:27" ht="100.05" customHeight="1" x14ac:dyDescent="0.3">
      <c r="A144" s="882"/>
      <c r="B144" s="883" t="s">
        <v>120</v>
      </c>
      <c r="C144" s="45" t="s">
        <v>833</v>
      </c>
      <c r="D144" s="45" t="s">
        <v>524</v>
      </c>
      <c r="E144" s="283" t="s">
        <v>27</v>
      </c>
      <c r="F144" s="565" t="s">
        <v>10</v>
      </c>
      <c r="G144" s="235"/>
      <c r="H144" s="508"/>
      <c r="I144" s="509"/>
      <c r="J144" s="350"/>
      <c r="K144" s="821"/>
      <c r="L144" s="466" t="s">
        <v>10</v>
      </c>
      <c r="M144" s="346"/>
      <c r="N144" s="471"/>
      <c r="O144" s="472"/>
      <c r="P144" s="475"/>
      <c r="Q144" s="433" t="s">
        <v>10</v>
      </c>
      <c r="R144" s="438" t="s">
        <v>10</v>
      </c>
      <c r="S144" s="438" t="s">
        <v>10</v>
      </c>
      <c r="T144" s="492"/>
      <c r="U144" s="480"/>
      <c r="V144" s="348" t="s">
        <v>10</v>
      </c>
      <c r="W144" s="486"/>
      <c r="X144" s="467" t="s">
        <v>10</v>
      </c>
      <c r="Y144" s="473" t="s">
        <v>10</v>
      </c>
      <c r="Z144" s="387" t="s">
        <v>10</v>
      </c>
      <c r="AA144" s="473" t="s">
        <v>10</v>
      </c>
    </row>
    <row r="145" spans="1:27" ht="100.05" customHeight="1" x14ac:dyDescent="0.3">
      <c r="A145" s="882"/>
      <c r="B145" s="884"/>
      <c r="C145" s="45" t="s">
        <v>64</v>
      </c>
      <c r="D145" s="45"/>
      <c r="E145" s="283" t="s">
        <v>27</v>
      </c>
      <c r="F145" s="229"/>
      <c r="G145" s="232"/>
      <c r="H145" s="508"/>
      <c r="I145" s="509"/>
      <c r="J145" s="350"/>
      <c r="K145" s="821"/>
      <c r="L145" s="390"/>
      <c r="M145" s="346"/>
      <c r="N145" s="471"/>
      <c r="O145" s="472"/>
      <c r="P145" s="475"/>
      <c r="Q145" s="481"/>
      <c r="R145" s="482"/>
      <c r="S145" s="492"/>
      <c r="T145" s="492"/>
      <c r="U145" s="480"/>
      <c r="V145" s="348" t="s">
        <v>369</v>
      </c>
      <c r="W145" s="486"/>
      <c r="X145" s="467" t="s">
        <v>10</v>
      </c>
      <c r="Y145" s="473" t="s">
        <v>10</v>
      </c>
      <c r="Z145" s="390"/>
      <c r="AA145" s="471"/>
    </row>
    <row r="146" spans="1:27" ht="148.80000000000001" customHeight="1" x14ac:dyDescent="0.3">
      <c r="A146" s="882"/>
      <c r="B146" s="884"/>
      <c r="C146" s="45" t="s">
        <v>872</v>
      </c>
      <c r="D146" s="45" t="s">
        <v>525</v>
      </c>
      <c r="E146" s="283" t="s">
        <v>27</v>
      </c>
      <c r="F146" s="229"/>
      <c r="G146" s="232"/>
      <c r="H146" s="508"/>
      <c r="I146" s="509"/>
      <c r="J146" s="350"/>
      <c r="K146" s="821"/>
      <c r="L146" s="390"/>
      <c r="M146" s="346"/>
      <c r="N146" s="471"/>
      <c r="O146" s="472"/>
      <c r="P146" s="475"/>
      <c r="Q146" s="433" t="s">
        <v>10</v>
      </c>
      <c r="R146" s="438" t="s">
        <v>10</v>
      </c>
      <c r="S146" s="492"/>
      <c r="T146" s="492"/>
      <c r="U146" s="480"/>
      <c r="V146" s="348" t="s">
        <v>369</v>
      </c>
      <c r="W146" s="486"/>
      <c r="X146" s="467" t="s">
        <v>10</v>
      </c>
      <c r="Y146" s="473" t="s">
        <v>10</v>
      </c>
      <c r="Z146" s="390"/>
      <c r="AA146" s="473" t="s">
        <v>10</v>
      </c>
    </row>
    <row r="147" spans="1:27" ht="100.05" customHeight="1" x14ac:dyDescent="0.3">
      <c r="A147" s="882"/>
      <c r="B147" s="884"/>
      <c r="C147" s="45" t="s">
        <v>834</v>
      </c>
      <c r="D147" s="45"/>
      <c r="E147" s="283" t="s">
        <v>27</v>
      </c>
      <c r="F147" s="229"/>
      <c r="G147" s="232"/>
      <c r="H147" s="508" t="s">
        <v>10</v>
      </c>
      <c r="I147" s="509"/>
      <c r="J147" s="350"/>
      <c r="K147" s="821"/>
      <c r="L147" s="466" t="s">
        <v>10</v>
      </c>
      <c r="M147" s="346"/>
      <c r="N147" s="471"/>
      <c r="O147" s="472"/>
      <c r="P147" s="475"/>
      <c r="Q147" s="433"/>
      <c r="R147" s="438"/>
      <c r="S147" s="438" t="s">
        <v>10</v>
      </c>
      <c r="T147" s="492"/>
      <c r="U147" s="480"/>
      <c r="V147" s="348" t="s">
        <v>10</v>
      </c>
      <c r="W147" s="486"/>
      <c r="X147" s="467" t="s">
        <v>10</v>
      </c>
      <c r="Y147" s="473" t="s">
        <v>10</v>
      </c>
      <c r="Z147" s="390"/>
      <c r="AA147" s="471"/>
    </row>
    <row r="148" spans="1:27" ht="100.05" customHeight="1" x14ac:dyDescent="0.3">
      <c r="A148" s="879" t="s">
        <v>21</v>
      </c>
      <c r="B148" s="880" t="s">
        <v>55</v>
      </c>
      <c r="C148" s="18" t="s">
        <v>835</v>
      </c>
      <c r="D148" s="18"/>
      <c r="E148" s="46" t="s">
        <v>28</v>
      </c>
      <c r="F148" s="564" t="s">
        <v>10</v>
      </c>
      <c r="G148" s="251"/>
      <c r="H148" s="508" t="s">
        <v>10</v>
      </c>
      <c r="I148" s="509"/>
      <c r="J148" s="350"/>
      <c r="K148" s="822"/>
      <c r="L148" s="390"/>
      <c r="M148" s="467" t="s">
        <v>10</v>
      </c>
      <c r="N148" s="471"/>
      <c r="O148" s="472"/>
      <c r="P148" s="475"/>
      <c r="Q148" s="433" t="s">
        <v>10</v>
      </c>
      <c r="R148" s="438" t="s">
        <v>10</v>
      </c>
      <c r="S148" s="438" t="s">
        <v>10</v>
      </c>
      <c r="T148" s="492"/>
      <c r="U148" s="480"/>
      <c r="V148" s="348" t="s">
        <v>10</v>
      </c>
      <c r="W148" s="486"/>
      <c r="X148" s="467" t="s">
        <v>10</v>
      </c>
      <c r="Y148" s="473" t="s">
        <v>10</v>
      </c>
      <c r="Z148" s="466" t="s">
        <v>10</v>
      </c>
      <c r="AA148" s="473" t="s">
        <v>10</v>
      </c>
    </row>
    <row r="149" spans="1:27" ht="100.05" customHeight="1" x14ac:dyDescent="0.3">
      <c r="A149" s="879"/>
      <c r="B149" s="881"/>
      <c r="C149" s="18" t="s">
        <v>638</v>
      </c>
      <c r="D149" s="18"/>
      <c r="E149" s="46" t="s">
        <v>28</v>
      </c>
      <c r="F149" s="564" t="s">
        <v>10</v>
      </c>
      <c r="G149" s="253" t="s">
        <v>253</v>
      </c>
      <c r="H149" s="464"/>
      <c r="I149" s="474"/>
      <c r="J149" s="362"/>
      <c r="K149" s="820"/>
      <c r="L149" s="431"/>
      <c r="M149" s="360"/>
      <c r="N149" s="491"/>
      <c r="O149" s="433"/>
      <c r="P149" s="468"/>
      <c r="Q149" s="481"/>
      <c r="R149" s="482"/>
      <c r="S149" s="438"/>
      <c r="T149" s="438"/>
      <c r="U149" s="480"/>
      <c r="V149" s="348" t="s">
        <v>369</v>
      </c>
      <c r="W149" s="486"/>
      <c r="X149" s="474"/>
      <c r="Y149" s="362"/>
      <c r="Z149" s="431"/>
      <c r="AA149" s="491"/>
    </row>
    <row r="150" spans="1:27" ht="152.4" customHeight="1" x14ac:dyDescent="0.3">
      <c r="A150" s="879"/>
      <c r="B150" s="881"/>
      <c r="C150" s="18" t="s">
        <v>745</v>
      </c>
      <c r="D150" s="18" t="s">
        <v>471</v>
      </c>
      <c r="E150" s="46" t="s">
        <v>28</v>
      </c>
      <c r="F150" s="564" t="s">
        <v>10</v>
      </c>
      <c r="G150" s="253" t="s">
        <v>253</v>
      </c>
      <c r="H150" s="464"/>
      <c r="I150" s="474"/>
      <c r="J150" s="362"/>
      <c r="K150" s="820"/>
      <c r="L150" s="431"/>
      <c r="M150" s="360"/>
      <c r="N150" s="491"/>
      <c r="O150" s="433"/>
      <c r="P150" s="468"/>
      <c r="Q150" s="481"/>
      <c r="R150" s="482"/>
      <c r="S150" s="438"/>
      <c r="T150" s="438"/>
      <c r="U150" s="480"/>
      <c r="V150" s="348" t="s">
        <v>369</v>
      </c>
      <c r="W150" s="486"/>
      <c r="X150" s="474"/>
      <c r="Y150" s="362"/>
      <c r="Z150" s="431"/>
      <c r="AA150" s="491"/>
    </row>
    <row r="151" spans="1:27" ht="100.05" customHeight="1" x14ac:dyDescent="0.3">
      <c r="A151" s="879"/>
      <c r="B151" s="881"/>
      <c r="C151" s="18" t="s">
        <v>639</v>
      </c>
      <c r="D151" s="222"/>
      <c r="E151" s="46" t="s">
        <v>28</v>
      </c>
      <c r="F151" s="250"/>
      <c r="G151" s="253" t="s">
        <v>253</v>
      </c>
      <c r="H151" s="508"/>
      <c r="I151" s="509"/>
      <c r="J151" s="350"/>
      <c r="K151" s="820"/>
      <c r="L151" s="390"/>
      <c r="M151" s="346"/>
      <c r="N151" s="471"/>
      <c r="O151" s="472"/>
      <c r="P151" s="475"/>
      <c r="Q151" s="472"/>
      <c r="R151" s="512"/>
      <c r="S151" s="512"/>
      <c r="T151" s="512"/>
      <c r="U151" s="461"/>
      <c r="V151" s="348" t="s">
        <v>369</v>
      </c>
      <c r="W151" s="486"/>
      <c r="X151" s="477"/>
      <c r="Y151" s="478"/>
      <c r="Z151" s="390"/>
      <c r="AA151" s="471"/>
    </row>
    <row r="152" spans="1:27" ht="282" customHeight="1" x14ac:dyDescent="0.3">
      <c r="A152" s="879"/>
      <c r="B152" s="881"/>
      <c r="C152" s="18" t="s">
        <v>873</v>
      </c>
      <c r="D152" s="18" t="s">
        <v>455</v>
      </c>
      <c r="E152" s="46" t="s">
        <v>28</v>
      </c>
      <c r="F152" s="564" t="s">
        <v>10</v>
      </c>
      <c r="G152" s="251"/>
      <c r="H152" s="508" t="s">
        <v>10</v>
      </c>
      <c r="I152" s="509"/>
      <c r="J152" s="350"/>
      <c r="K152" s="820"/>
      <c r="L152" s="390"/>
      <c r="M152" s="467" t="s">
        <v>10</v>
      </c>
      <c r="N152" s="471"/>
      <c r="O152" s="472"/>
      <c r="P152" s="475"/>
      <c r="Q152" s="472"/>
      <c r="R152" s="512"/>
      <c r="S152" s="512"/>
      <c r="T152" s="512"/>
      <c r="U152" s="461"/>
      <c r="V152" s="348" t="s">
        <v>10</v>
      </c>
      <c r="W152" s="486"/>
      <c r="X152" s="467" t="s">
        <v>10</v>
      </c>
      <c r="Y152" s="473" t="s">
        <v>10</v>
      </c>
      <c r="Z152" s="431"/>
      <c r="AA152" s="473" t="s">
        <v>10</v>
      </c>
    </row>
    <row r="153" spans="1:27" ht="216" customHeight="1" x14ac:dyDescent="0.3">
      <c r="A153" s="879"/>
      <c r="B153" s="285" t="s">
        <v>121</v>
      </c>
      <c r="C153" s="18" t="s">
        <v>65</v>
      </c>
      <c r="D153" s="18" t="s">
        <v>448</v>
      </c>
      <c r="E153" s="46" t="s">
        <v>28</v>
      </c>
      <c r="F153" s="564" t="s">
        <v>10</v>
      </c>
      <c r="G153" s="251"/>
      <c r="H153" s="464" t="s">
        <v>10</v>
      </c>
      <c r="I153" s="474"/>
      <c r="J153" s="362"/>
      <c r="K153" s="820"/>
      <c r="L153" s="390"/>
      <c r="M153" s="467" t="s">
        <v>10</v>
      </c>
      <c r="N153" s="471"/>
      <c r="O153" s="472"/>
      <c r="P153" s="475"/>
      <c r="Q153" s="472"/>
      <c r="R153" s="512"/>
      <c r="S153" s="512"/>
      <c r="T153" s="512"/>
      <c r="U153" s="461"/>
      <c r="V153" s="348" t="s">
        <v>369</v>
      </c>
      <c r="W153" s="486"/>
      <c r="X153" s="477"/>
      <c r="Y153" s="478"/>
      <c r="Z153" s="390"/>
      <c r="AA153" s="471"/>
    </row>
    <row r="154" spans="1:27" ht="100.05" customHeight="1" x14ac:dyDescent="0.3">
      <c r="A154" s="882" t="s">
        <v>22</v>
      </c>
      <c r="B154" s="883" t="s">
        <v>56</v>
      </c>
      <c r="C154" s="45" t="s">
        <v>659</v>
      </c>
      <c r="D154" s="45" t="s">
        <v>449</v>
      </c>
      <c r="E154" s="283" t="s">
        <v>30</v>
      </c>
      <c r="F154" s="231"/>
      <c r="G154" s="234" t="s">
        <v>253</v>
      </c>
      <c r="H154" s="464" t="s">
        <v>10</v>
      </c>
      <c r="I154" s="474"/>
      <c r="J154" s="362"/>
      <c r="K154" s="820"/>
      <c r="L154" s="433" t="s">
        <v>10</v>
      </c>
      <c r="M154" s="360"/>
      <c r="N154" s="468" t="s">
        <v>10</v>
      </c>
      <c r="O154" s="433"/>
      <c r="P154" s="468"/>
      <c r="Q154" s="433"/>
      <c r="R154" s="438" t="s">
        <v>10</v>
      </c>
      <c r="S154" s="438"/>
      <c r="T154" s="438"/>
      <c r="U154" s="480"/>
      <c r="V154" s="348" t="s">
        <v>369</v>
      </c>
      <c r="W154" s="380" t="s">
        <v>10</v>
      </c>
      <c r="X154" s="474"/>
      <c r="Y154" s="468" t="s">
        <v>10</v>
      </c>
      <c r="Z154" s="431"/>
      <c r="AA154" s="468" t="s">
        <v>10</v>
      </c>
    </row>
    <row r="155" spans="1:27" ht="267.60000000000002" customHeight="1" x14ac:dyDescent="0.3">
      <c r="A155" s="882"/>
      <c r="B155" s="883"/>
      <c r="C155" s="45" t="s">
        <v>660</v>
      </c>
      <c r="D155" s="45" t="s">
        <v>526</v>
      </c>
      <c r="E155" s="283" t="s">
        <v>30</v>
      </c>
      <c r="F155" s="231"/>
      <c r="G155" s="234" t="s">
        <v>253</v>
      </c>
      <c r="H155" s="464" t="s">
        <v>10</v>
      </c>
      <c r="I155" s="474"/>
      <c r="J155" s="362"/>
      <c r="K155" s="820"/>
      <c r="L155" s="431"/>
      <c r="M155" s="360"/>
      <c r="N155" s="491"/>
      <c r="O155" s="433"/>
      <c r="P155" s="468"/>
      <c r="Q155" s="433" t="s">
        <v>10</v>
      </c>
      <c r="R155" s="438" t="s">
        <v>10</v>
      </c>
      <c r="S155" s="438"/>
      <c r="T155" s="438"/>
      <c r="U155" s="480"/>
      <c r="V155" s="348" t="s">
        <v>369</v>
      </c>
      <c r="W155" s="380" t="s">
        <v>10</v>
      </c>
      <c r="X155" s="474"/>
      <c r="Y155" s="468" t="s">
        <v>10</v>
      </c>
      <c r="Z155" s="431"/>
      <c r="AA155" s="491"/>
    </row>
    <row r="156" spans="1:27" ht="267.60000000000002" customHeight="1" x14ac:dyDescent="0.3">
      <c r="A156" s="882"/>
      <c r="B156" s="883"/>
      <c r="C156" s="45" t="s">
        <v>874</v>
      </c>
      <c r="D156" s="45" t="s">
        <v>457</v>
      </c>
      <c r="E156" s="283" t="s">
        <v>30</v>
      </c>
      <c r="F156" s="565" t="s">
        <v>10</v>
      </c>
      <c r="G156" s="234" t="s">
        <v>253</v>
      </c>
      <c r="H156" s="464" t="s">
        <v>10</v>
      </c>
      <c r="I156" s="474"/>
      <c r="J156" s="362"/>
      <c r="K156" s="820"/>
      <c r="L156" s="464" t="s">
        <v>10</v>
      </c>
      <c r="M156" s="360"/>
      <c r="N156" s="491"/>
      <c r="O156" s="433"/>
      <c r="P156" s="468"/>
      <c r="Q156" s="433"/>
      <c r="R156" s="438"/>
      <c r="S156" s="438"/>
      <c r="T156" s="438"/>
      <c r="U156" s="480"/>
      <c r="V156" s="348" t="s">
        <v>369</v>
      </c>
      <c r="W156" s="380" t="s">
        <v>10</v>
      </c>
      <c r="X156" s="474"/>
      <c r="Y156" s="468" t="s">
        <v>10</v>
      </c>
      <c r="Z156" s="431"/>
      <c r="AA156" s="491"/>
    </row>
    <row r="157" spans="1:27" ht="267.60000000000002" customHeight="1" x14ac:dyDescent="0.3">
      <c r="A157" s="882"/>
      <c r="B157" s="883" t="s">
        <v>57</v>
      </c>
      <c r="C157" s="45" t="s">
        <v>650</v>
      </c>
      <c r="D157" s="45" t="s">
        <v>456</v>
      </c>
      <c r="E157" s="283" t="s">
        <v>30</v>
      </c>
      <c r="F157" s="231"/>
      <c r="G157" s="234" t="s">
        <v>253</v>
      </c>
      <c r="H157" s="464" t="s">
        <v>10</v>
      </c>
      <c r="I157" s="474"/>
      <c r="J157" s="362"/>
      <c r="K157" s="817" t="s">
        <v>10</v>
      </c>
      <c r="L157" s="431"/>
      <c r="M157" s="360"/>
      <c r="N157" s="491"/>
      <c r="O157" s="433"/>
      <c r="P157" s="468"/>
      <c r="Q157" s="433"/>
      <c r="R157" s="438" t="s">
        <v>10</v>
      </c>
      <c r="S157" s="438"/>
      <c r="T157" s="438"/>
      <c r="U157" s="480"/>
      <c r="V157" s="348" t="s">
        <v>369</v>
      </c>
      <c r="W157" s="380" t="s">
        <v>10</v>
      </c>
      <c r="X157" s="474"/>
      <c r="Y157" s="468" t="s">
        <v>10</v>
      </c>
      <c r="Z157" s="431"/>
      <c r="AA157" s="491"/>
    </row>
    <row r="158" spans="1:27" ht="267.60000000000002" customHeight="1" x14ac:dyDescent="0.3">
      <c r="A158" s="882"/>
      <c r="B158" s="884"/>
      <c r="C158" s="45" t="s">
        <v>875</v>
      </c>
      <c r="D158" s="45" t="s">
        <v>458</v>
      </c>
      <c r="E158" s="283" t="s">
        <v>30</v>
      </c>
      <c r="F158" s="229"/>
      <c r="G158" s="232"/>
      <c r="H158" s="464" t="s">
        <v>10</v>
      </c>
      <c r="I158" s="474"/>
      <c r="J158" s="362"/>
      <c r="K158" s="817" t="s">
        <v>10</v>
      </c>
      <c r="L158" s="464" t="s">
        <v>10</v>
      </c>
      <c r="M158" s="360"/>
      <c r="N158" s="465" t="s">
        <v>10</v>
      </c>
      <c r="O158" s="433"/>
      <c r="P158" s="468"/>
      <c r="Q158" s="433"/>
      <c r="R158" s="438" t="s">
        <v>10</v>
      </c>
      <c r="S158" s="438"/>
      <c r="T158" s="438"/>
      <c r="U158" s="480"/>
      <c r="V158" s="348" t="s">
        <v>369</v>
      </c>
      <c r="W158" s="380" t="s">
        <v>10</v>
      </c>
      <c r="X158" s="474"/>
      <c r="Y158" s="468" t="s">
        <v>10</v>
      </c>
      <c r="Z158" s="431"/>
      <c r="AA158" s="491"/>
    </row>
    <row r="159" spans="1:27" ht="267.60000000000002" customHeight="1" x14ac:dyDescent="0.3">
      <c r="A159" s="882"/>
      <c r="B159" s="283" t="s">
        <v>58</v>
      </c>
      <c r="C159" s="45" t="s">
        <v>756</v>
      </c>
      <c r="D159" s="45" t="s">
        <v>459</v>
      </c>
      <c r="E159" s="283" t="s">
        <v>30</v>
      </c>
      <c r="F159" s="229"/>
      <c r="G159" s="234" t="s">
        <v>253</v>
      </c>
      <c r="H159" s="464" t="s">
        <v>10</v>
      </c>
      <c r="I159" s="474"/>
      <c r="J159" s="362"/>
      <c r="K159" s="817" t="s">
        <v>10</v>
      </c>
      <c r="L159" s="431"/>
      <c r="M159" s="480" t="s">
        <v>10</v>
      </c>
      <c r="N159" s="465" t="s">
        <v>10</v>
      </c>
      <c r="O159" s="433"/>
      <c r="P159" s="468"/>
      <c r="Q159" s="433"/>
      <c r="R159" s="438" t="s">
        <v>10</v>
      </c>
      <c r="S159" s="438"/>
      <c r="T159" s="438"/>
      <c r="U159" s="480"/>
      <c r="V159" s="348" t="s">
        <v>369</v>
      </c>
      <c r="W159" s="380" t="s">
        <v>10</v>
      </c>
      <c r="X159" s="474"/>
      <c r="Y159" s="468" t="s">
        <v>10</v>
      </c>
      <c r="Z159" s="431"/>
      <c r="AA159" s="491"/>
    </row>
    <row r="160" spans="1:27" ht="100.05" customHeight="1" x14ac:dyDescent="0.3">
      <c r="A160" s="882"/>
      <c r="B160" s="283" t="s">
        <v>59</v>
      </c>
      <c r="C160" s="45" t="s">
        <v>757</v>
      </c>
      <c r="D160" s="45"/>
      <c r="E160" s="283" t="s">
        <v>30</v>
      </c>
      <c r="F160" s="229"/>
      <c r="G160" s="234" t="s">
        <v>253</v>
      </c>
      <c r="H160" s="464"/>
      <c r="I160" s="474"/>
      <c r="J160" s="362"/>
      <c r="K160" s="817" t="s">
        <v>10</v>
      </c>
      <c r="L160" s="464" t="s">
        <v>10</v>
      </c>
      <c r="M160" s="360"/>
      <c r="N160" s="491"/>
      <c r="O160" s="433"/>
      <c r="P160" s="468"/>
      <c r="Q160" s="433"/>
      <c r="R160" s="438"/>
      <c r="S160" s="438"/>
      <c r="T160" s="438"/>
      <c r="U160" s="480"/>
      <c r="V160" s="348" t="s">
        <v>369</v>
      </c>
      <c r="W160" s="486"/>
      <c r="X160" s="474"/>
      <c r="Y160" s="362"/>
      <c r="Z160" s="431"/>
      <c r="AA160" s="491"/>
    </row>
    <row r="161" spans="1:27" ht="100.05" customHeight="1" x14ac:dyDescent="0.3">
      <c r="A161" s="872" t="s">
        <v>23</v>
      </c>
      <c r="B161" s="874" t="s">
        <v>122</v>
      </c>
      <c r="C161" s="9" t="s">
        <v>836</v>
      </c>
      <c r="D161" s="9"/>
      <c r="E161" s="279" t="s">
        <v>27</v>
      </c>
      <c r="F161" s="239"/>
      <c r="G161" s="255" t="s">
        <v>253</v>
      </c>
      <c r="H161" s="464" t="s">
        <v>10</v>
      </c>
      <c r="I161" s="474"/>
      <c r="J161" s="362"/>
      <c r="K161" s="820"/>
      <c r="L161" s="464" t="s">
        <v>10</v>
      </c>
      <c r="M161" s="360"/>
      <c r="N161" s="491"/>
      <c r="O161" s="433"/>
      <c r="P161" s="468"/>
      <c r="Q161" s="433"/>
      <c r="R161" s="438"/>
      <c r="S161" s="438"/>
      <c r="T161" s="438"/>
      <c r="U161" s="480"/>
      <c r="V161" s="348" t="s">
        <v>369</v>
      </c>
      <c r="W161" s="380" t="s">
        <v>10</v>
      </c>
      <c r="X161" s="474"/>
      <c r="Y161" s="468" t="s">
        <v>10</v>
      </c>
      <c r="Z161" s="431"/>
      <c r="AA161" s="491"/>
    </row>
    <row r="162" spans="1:27" ht="100.05" customHeight="1" x14ac:dyDescent="0.3">
      <c r="A162" s="872"/>
      <c r="B162" s="874"/>
      <c r="C162" s="9" t="s">
        <v>661</v>
      </c>
      <c r="D162" s="9"/>
      <c r="E162" s="279" t="s">
        <v>27</v>
      </c>
      <c r="F162" s="562" t="s">
        <v>10</v>
      </c>
      <c r="G162" s="239"/>
      <c r="H162" s="464" t="s">
        <v>10</v>
      </c>
      <c r="I162" s="474"/>
      <c r="J162" s="362"/>
      <c r="K162" s="817" t="s">
        <v>10</v>
      </c>
      <c r="L162" s="431"/>
      <c r="M162" s="360"/>
      <c r="N162" s="491"/>
      <c r="O162" s="433"/>
      <c r="P162" s="468"/>
      <c r="Q162" s="433"/>
      <c r="R162" s="438"/>
      <c r="S162" s="438"/>
      <c r="T162" s="438"/>
      <c r="U162" s="480"/>
      <c r="V162" s="367" t="s">
        <v>10</v>
      </c>
      <c r="W162" s="380" t="s">
        <v>10</v>
      </c>
      <c r="X162" s="438" t="s">
        <v>10</v>
      </c>
      <c r="Y162" s="468" t="s">
        <v>10</v>
      </c>
      <c r="Z162" s="431"/>
      <c r="AA162" s="491"/>
    </row>
    <row r="163" spans="1:27" ht="200.4" customHeight="1" x14ac:dyDescent="0.3">
      <c r="A163" s="872"/>
      <c r="B163" s="874"/>
      <c r="C163" s="9" t="s">
        <v>662</v>
      </c>
      <c r="D163" s="9" t="s">
        <v>460</v>
      </c>
      <c r="E163" s="279" t="s">
        <v>27</v>
      </c>
      <c r="F163" s="562" t="s">
        <v>10</v>
      </c>
      <c r="G163" s="239"/>
      <c r="H163" s="464" t="s">
        <v>10</v>
      </c>
      <c r="I163" s="474"/>
      <c r="J163" s="362"/>
      <c r="K163" s="820"/>
      <c r="L163" s="464" t="s">
        <v>10</v>
      </c>
      <c r="M163" s="360"/>
      <c r="N163" s="491"/>
      <c r="O163" s="433"/>
      <c r="P163" s="468"/>
      <c r="Q163" s="433" t="s">
        <v>10</v>
      </c>
      <c r="R163" s="438" t="s">
        <v>10</v>
      </c>
      <c r="S163" s="438"/>
      <c r="T163" s="438"/>
      <c r="U163" s="480"/>
      <c r="V163" s="348" t="s">
        <v>369</v>
      </c>
      <c r="W163" s="380" t="s">
        <v>10</v>
      </c>
      <c r="X163" s="438" t="s">
        <v>10</v>
      </c>
      <c r="Y163" s="468" t="s">
        <v>10</v>
      </c>
      <c r="Z163" s="431"/>
      <c r="AA163" s="491"/>
    </row>
    <row r="164" spans="1:27" ht="200.4" customHeight="1" x14ac:dyDescent="0.3">
      <c r="A164" s="872"/>
      <c r="B164" s="874"/>
      <c r="C164" s="9" t="s">
        <v>67</v>
      </c>
      <c r="D164" s="9" t="s">
        <v>527</v>
      </c>
      <c r="E164" s="279" t="s">
        <v>27</v>
      </c>
      <c r="F164" s="562" t="s">
        <v>10</v>
      </c>
      <c r="G164" s="239"/>
      <c r="H164" s="464" t="s">
        <v>10</v>
      </c>
      <c r="I164" s="474"/>
      <c r="J164" s="362"/>
      <c r="K164" s="820"/>
      <c r="L164" s="431"/>
      <c r="M164" s="360"/>
      <c r="N164" s="491"/>
      <c r="O164" s="433"/>
      <c r="P164" s="468"/>
      <c r="Q164" s="433" t="s">
        <v>10</v>
      </c>
      <c r="R164" s="438" t="s">
        <v>10</v>
      </c>
      <c r="S164" s="438"/>
      <c r="T164" s="438"/>
      <c r="U164" s="480"/>
      <c r="V164" s="348" t="s">
        <v>369</v>
      </c>
      <c r="W164" s="380" t="s">
        <v>10</v>
      </c>
      <c r="X164" s="438" t="s">
        <v>10</v>
      </c>
      <c r="Y164" s="468" t="s">
        <v>10</v>
      </c>
      <c r="Z164" s="431"/>
      <c r="AA164" s="491"/>
    </row>
    <row r="165" spans="1:27" ht="200.4" customHeight="1" x14ac:dyDescent="0.3">
      <c r="A165" s="872"/>
      <c r="B165" s="874"/>
      <c r="C165" s="9" t="s">
        <v>68</v>
      </c>
      <c r="D165" s="9" t="s">
        <v>461</v>
      </c>
      <c r="E165" s="279" t="s">
        <v>27</v>
      </c>
      <c r="F165" s="254"/>
      <c r="G165" s="255" t="s">
        <v>253</v>
      </c>
      <c r="H165" s="464"/>
      <c r="I165" s="474"/>
      <c r="J165" s="362"/>
      <c r="K165" s="820"/>
      <c r="L165" s="431"/>
      <c r="M165" s="360"/>
      <c r="N165" s="491"/>
      <c r="O165" s="433"/>
      <c r="P165" s="468"/>
      <c r="Q165" s="481"/>
      <c r="R165" s="482"/>
      <c r="S165" s="438"/>
      <c r="T165" s="438"/>
      <c r="U165" s="480"/>
      <c r="V165" s="348" t="s">
        <v>369</v>
      </c>
      <c r="W165" s="486"/>
      <c r="X165" s="474"/>
      <c r="Y165" s="362"/>
      <c r="Z165" s="431"/>
      <c r="AA165" s="491"/>
    </row>
    <row r="166" spans="1:27" ht="100.05" customHeight="1" x14ac:dyDescent="0.3">
      <c r="A166" s="872"/>
      <c r="B166" s="874" t="s">
        <v>123</v>
      </c>
      <c r="C166" s="9" t="s">
        <v>663</v>
      </c>
      <c r="D166" s="9"/>
      <c r="E166" s="279" t="s">
        <v>27</v>
      </c>
      <c r="F166" s="254"/>
      <c r="G166" s="239"/>
      <c r="H166" s="464"/>
      <c r="I166" s="474"/>
      <c r="J166" s="362"/>
      <c r="K166" s="817" t="s">
        <v>10</v>
      </c>
      <c r="L166" s="431"/>
      <c r="M166" s="360"/>
      <c r="N166" s="491"/>
      <c r="O166" s="433"/>
      <c r="P166" s="468"/>
      <c r="Q166" s="481"/>
      <c r="R166" s="482"/>
      <c r="S166" s="438"/>
      <c r="T166" s="438"/>
      <c r="U166" s="480"/>
      <c r="V166" s="348" t="s">
        <v>369</v>
      </c>
      <c r="W166" s="486"/>
      <c r="X166" s="438" t="s">
        <v>10</v>
      </c>
      <c r="Y166" s="362"/>
      <c r="Z166" s="431"/>
      <c r="AA166" s="491"/>
    </row>
    <row r="167" spans="1:27" ht="100.05" customHeight="1" x14ac:dyDescent="0.3">
      <c r="A167" s="872"/>
      <c r="B167" s="875"/>
      <c r="C167" s="9" t="s">
        <v>664</v>
      </c>
      <c r="D167" s="9"/>
      <c r="E167" s="279" t="s">
        <v>27</v>
      </c>
      <c r="F167" s="562" t="s">
        <v>10</v>
      </c>
      <c r="G167" s="239"/>
      <c r="H167" s="464"/>
      <c r="I167" s="474"/>
      <c r="J167" s="362"/>
      <c r="K167" s="817" t="s">
        <v>10</v>
      </c>
      <c r="L167" s="431"/>
      <c r="M167" s="360"/>
      <c r="N167" s="491"/>
      <c r="O167" s="433"/>
      <c r="P167" s="468"/>
      <c r="Q167" s="481"/>
      <c r="R167" s="482"/>
      <c r="S167" s="438"/>
      <c r="T167" s="438"/>
      <c r="U167" s="480"/>
      <c r="V167" s="348" t="s">
        <v>10</v>
      </c>
      <c r="W167" s="486"/>
      <c r="X167" s="438" t="s">
        <v>10</v>
      </c>
      <c r="Y167" s="362"/>
      <c r="Z167" s="444" t="s">
        <v>173</v>
      </c>
      <c r="AA167" s="502" t="s">
        <v>173</v>
      </c>
    </row>
    <row r="168" spans="1:27" ht="100.05" customHeight="1" x14ac:dyDescent="0.3">
      <c r="A168" s="872"/>
      <c r="B168" s="875"/>
      <c r="C168" s="9" t="s">
        <v>665</v>
      </c>
      <c r="D168" s="9"/>
      <c r="E168" s="279" t="s">
        <v>27</v>
      </c>
      <c r="F168" s="254"/>
      <c r="G168" s="255" t="s">
        <v>253</v>
      </c>
      <c r="H168" s="464"/>
      <c r="I168" s="474"/>
      <c r="J168" s="362"/>
      <c r="K168" s="817" t="s">
        <v>10</v>
      </c>
      <c r="L168" s="431"/>
      <c r="M168" s="360"/>
      <c r="N168" s="491"/>
      <c r="O168" s="433"/>
      <c r="P168" s="468"/>
      <c r="Q168" s="481"/>
      <c r="R168" s="482"/>
      <c r="S168" s="438"/>
      <c r="T168" s="438"/>
      <c r="U168" s="480"/>
      <c r="V168" s="348" t="s">
        <v>369</v>
      </c>
      <c r="W168" s="486"/>
      <c r="X168" s="438" t="s">
        <v>10</v>
      </c>
      <c r="Y168" s="362"/>
      <c r="Z168" s="431"/>
      <c r="AA168" s="491"/>
    </row>
    <row r="169" spans="1:27" ht="166.8" customHeight="1" x14ac:dyDescent="0.3">
      <c r="A169" s="872"/>
      <c r="B169" s="875"/>
      <c r="C169" s="9" t="s">
        <v>318</v>
      </c>
      <c r="D169" s="9" t="s">
        <v>462</v>
      </c>
      <c r="E169" s="279" t="s">
        <v>27</v>
      </c>
      <c r="F169" s="254"/>
      <c r="G169" s="255" t="s">
        <v>253</v>
      </c>
      <c r="H169" s="464"/>
      <c r="I169" s="474"/>
      <c r="J169" s="362"/>
      <c r="K169" s="817" t="s">
        <v>10</v>
      </c>
      <c r="L169" s="431"/>
      <c r="M169" s="360"/>
      <c r="N169" s="491"/>
      <c r="O169" s="433"/>
      <c r="P169" s="468"/>
      <c r="Q169" s="481"/>
      <c r="R169" s="482"/>
      <c r="S169" s="438"/>
      <c r="T169" s="438"/>
      <c r="U169" s="480"/>
      <c r="V169" s="348" t="s">
        <v>369</v>
      </c>
      <c r="W169" s="486"/>
      <c r="X169" s="438" t="s">
        <v>10</v>
      </c>
      <c r="Y169" s="362"/>
      <c r="Z169" s="433" t="s">
        <v>10</v>
      </c>
      <c r="AA169" s="491"/>
    </row>
    <row r="170" spans="1:27" ht="166.8" customHeight="1" x14ac:dyDescent="0.3">
      <c r="A170" s="872"/>
      <c r="B170" s="874" t="s">
        <v>60</v>
      </c>
      <c r="C170" s="9" t="s">
        <v>666</v>
      </c>
      <c r="D170" s="9" t="s">
        <v>528</v>
      </c>
      <c r="E170" s="279" t="s">
        <v>27</v>
      </c>
      <c r="F170" s="239"/>
      <c r="G170" s="255" t="s">
        <v>253</v>
      </c>
      <c r="H170" s="464"/>
      <c r="I170" s="474"/>
      <c r="J170" s="362"/>
      <c r="K170" s="817" t="s">
        <v>10</v>
      </c>
      <c r="L170" s="431"/>
      <c r="M170" s="360"/>
      <c r="N170" s="491"/>
      <c r="O170" s="433"/>
      <c r="P170" s="468"/>
      <c r="Q170" s="481"/>
      <c r="R170" s="482"/>
      <c r="S170" s="438"/>
      <c r="T170" s="438"/>
      <c r="U170" s="480"/>
      <c r="V170" s="348" t="s">
        <v>369</v>
      </c>
      <c r="W170" s="486"/>
      <c r="X170" s="474"/>
      <c r="Y170" s="362"/>
      <c r="Z170" s="431"/>
      <c r="AA170" s="491"/>
    </row>
    <row r="171" spans="1:27" ht="100.05" customHeight="1" x14ac:dyDescent="0.3">
      <c r="A171" s="872"/>
      <c r="B171" s="875"/>
      <c r="C171" s="9" t="s">
        <v>837</v>
      </c>
      <c r="D171" s="9"/>
      <c r="E171" s="279" t="s">
        <v>27</v>
      </c>
      <c r="F171" s="239"/>
      <c r="G171" s="255" t="s">
        <v>253</v>
      </c>
      <c r="H171" s="464" t="s">
        <v>10</v>
      </c>
      <c r="I171" s="474"/>
      <c r="J171" s="362"/>
      <c r="K171" s="820"/>
      <c r="L171" s="464" t="s">
        <v>10</v>
      </c>
      <c r="M171" s="360"/>
      <c r="N171" s="491"/>
      <c r="O171" s="433"/>
      <c r="P171" s="468"/>
      <c r="Q171" s="481"/>
      <c r="R171" s="482"/>
      <c r="S171" s="438"/>
      <c r="T171" s="438"/>
      <c r="U171" s="480"/>
      <c r="V171" s="348" t="s">
        <v>10</v>
      </c>
      <c r="W171" s="395" t="s">
        <v>10</v>
      </c>
      <c r="X171" s="474"/>
      <c r="Y171" s="362"/>
      <c r="Z171" s="431"/>
      <c r="AA171" s="491"/>
    </row>
    <row r="172" spans="1:27" ht="100.05" customHeight="1" x14ac:dyDescent="0.3">
      <c r="A172" s="872"/>
      <c r="B172" s="875"/>
      <c r="C172" s="9" t="s">
        <v>838</v>
      </c>
      <c r="D172" s="9"/>
      <c r="E172" s="279" t="s">
        <v>27</v>
      </c>
      <c r="F172" s="239"/>
      <c r="G172" s="241" t="s">
        <v>10</v>
      </c>
      <c r="H172" s="464" t="s">
        <v>10</v>
      </c>
      <c r="I172" s="474"/>
      <c r="J172" s="362"/>
      <c r="K172" s="817" t="s">
        <v>10</v>
      </c>
      <c r="L172" s="464" t="s">
        <v>10</v>
      </c>
      <c r="M172" s="360"/>
      <c r="N172" s="491"/>
      <c r="O172" s="433"/>
      <c r="P172" s="468"/>
      <c r="Q172" s="433"/>
      <c r="R172" s="438"/>
      <c r="S172" s="438"/>
      <c r="T172" s="438"/>
      <c r="U172" s="480"/>
      <c r="V172" s="348" t="s">
        <v>369</v>
      </c>
      <c r="W172" s="380" t="s">
        <v>10</v>
      </c>
      <c r="X172" s="474"/>
      <c r="Y172" s="362"/>
      <c r="Z172" s="431"/>
      <c r="AA172" s="491"/>
    </row>
    <row r="173" spans="1:27" ht="100.05" customHeight="1" x14ac:dyDescent="0.3">
      <c r="A173" s="872"/>
      <c r="B173" s="875"/>
      <c r="C173" s="9" t="s">
        <v>839</v>
      </c>
      <c r="D173" s="9"/>
      <c r="E173" s="279" t="s">
        <v>27</v>
      </c>
      <c r="F173" s="562" t="s">
        <v>10</v>
      </c>
      <c r="G173" s="239"/>
      <c r="H173" s="464" t="s">
        <v>10</v>
      </c>
      <c r="I173" s="474"/>
      <c r="J173" s="362"/>
      <c r="K173" s="817" t="s">
        <v>10</v>
      </c>
      <c r="L173" s="464" t="s">
        <v>10</v>
      </c>
      <c r="M173" s="360"/>
      <c r="N173" s="491"/>
      <c r="O173" s="433"/>
      <c r="P173" s="468"/>
      <c r="Q173" s="433" t="s">
        <v>10</v>
      </c>
      <c r="R173" s="438"/>
      <c r="S173" s="438"/>
      <c r="T173" s="438"/>
      <c r="U173" s="480"/>
      <c r="V173" s="348" t="s">
        <v>369</v>
      </c>
      <c r="W173" s="380" t="s">
        <v>10</v>
      </c>
      <c r="X173" s="474"/>
      <c r="Y173" s="362"/>
      <c r="Z173" s="431"/>
      <c r="AA173" s="491"/>
    </row>
    <row r="174" spans="1:27" ht="228" customHeight="1" x14ac:dyDescent="0.3">
      <c r="A174" s="872"/>
      <c r="B174" s="875"/>
      <c r="C174" s="9" t="s">
        <v>758</v>
      </c>
      <c r="D174" s="9" t="s">
        <v>463</v>
      </c>
      <c r="E174" s="279" t="s">
        <v>27</v>
      </c>
      <c r="F174" s="239"/>
      <c r="G174" s="239"/>
      <c r="H174" s="464" t="s">
        <v>10</v>
      </c>
      <c r="I174" s="474"/>
      <c r="J174" s="362"/>
      <c r="K174" s="817" t="s">
        <v>10</v>
      </c>
      <c r="L174" s="431"/>
      <c r="M174" s="360"/>
      <c r="N174" s="491"/>
      <c r="O174" s="433"/>
      <c r="P174" s="468"/>
      <c r="Q174" s="433"/>
      <c r="R174" s="438" t="s">
        <v>10</v>
      </c>
      <c r="S174" s="438"/>
      <c r="T174" s="438"/>
      <c r="U174" s="480"/>
      <c r="V174" s="348" t="s">
        <v>369</v>
      </c>
      <c r="W174" s="380" t="s">
        <v>10</v>
      </c>
      <c r="X174" s="474"/>
      <c r="Y174" s="468" t="s">
        <v>10</v>
      </c>
      <c r="Z174" s="431"/>
      <c r="AA174" s="491"/>
    </row>
    <row r="175" spans="1:27" ht="100.05" customHeight="1" x14ac:dyDescent="0.3">
      <c r="A175" s="872"/>
      <c r="B175" s="874" t="s">
        <v>124</v>
      </c>
      <c r="C175" s="9" t="s">
        <v>840</v>
      </c>
      <c r="D175" s="9"/>
      <c r="E175" s="279" t="s">
        <v>27</v>
      </c>
      <c r="F175" s="257"/>
      <c r="G175" s="258"/>
      <c r="H175" s="508" t="s">
        <v>10</v>
      </c>
      <c r="I175" s="509"/>
      <c r="J175" s="350"/>
      <c r="K175" s="817" t="s">
        <v>10</v>
      </c>
      <c r="L175" s="464" t="s">
        <v>10</v>
      </c>
      <c r="M175" s="360"/>
      <c r="N175" s="491"/>
      <c r="O175" s="510"/>
      <c r="P175" s="511"/>
      <c r="Q175" s="433" t="s">
        <v>10</v>
      </c>
      <c r="R175" s="438" t="s">
        <v>10</v>
      </c>
      <c r="S175" s="438"/>
      <c r="T175" s="438"/>
      <c r="U175" s="480"/>
      <c r="V175" s="348" t="s">
        <v>10</v>
      </c>
      <c r="W175" s="380" t="s">
        <v>10</v>
      </c>
      <c r="X175" s="487"/>
      <c r="Y175" s="513" t="s">
        <v>10</v>
      </c>
      <c r="Z175" s="390"/>
      <c r="AA175" s="471"/>
    </row>
    <row r="176" spans="1:27" ht="100.05" customHeight="1" x14ac:dyDescent="0.3">
      <c r="A176" s="872"/>
      <c r="B176" s="875"/>
      <c r="C176" s="9" t="s">
        <v>641</v>
      </c>
      <c r="D176" s="9"/>
      <c r="E176" s="279" t="s">
        <v>27</v>
      </c>
      <c r="F176" s="257"/>
      <c r="G176" s="258"/>
      <c r="H176" s="508" t="s">
        <v>10</v>
      </c>
      <c r="I176" s="509"/>
      <c r="J176" s="350"/>
      <c r="K176" s="817" t="s">
        <v>10</v>
      </c>
      <c r="L176" s="464" t="s">
        <v>10</v>
      </c>
      <c r="M176" s="360"/>
      <c r="N176" s="491"/>
      <c r="O176" s="510"/>
      <c r="P176" s="511"/>
      <c r="Q176" s="433"/>
      <c r="R176" s="492"/>
      <c r="S176" s="492"/>
      <c r="T176" s="492"/>
      <c r="U176" s="480"/>
      <c r="V176" s="348" t="s">
        <v>369</v>
      </c>
      <c r="W176" s="380" t="s">
        <v>10</v>
      </c>
      <c r="X176" s="487"/>
      <c r="Y176" s="513" t="s">
        <v>10</v>
      </c>
      <c r="Z176" s="390"/>
      <c r="AA176" s="471"/>
    </row>
    <row r="177" spans="1:27" ht="100.05" customHeight="1" x14ac:dyDescent="0.3">
      <c r="A177" s="872"/>
      <c r="B177" s="875"/>
      <c r="C177" s="9" t="s">
        <v>841</v>
      </c>
      <c r="D177" s="9"/>
      <c r="E177" s="279" t="s">
        <v>27</v>
      </c>
      <c r="F177" s="257"/>
      <c r="G177" s="258"/>
      <c r="H177" s="508" t="s">
        <v>10</v>
      </c>
      <c r="I177" s="509"/>
      <c r="J177" s="350"/>
      <c r="K177" s="817" t="s">
        <v>10</v>
      </c>
      <c r="L177" s="464" t="s">
        <v>10</v>
      </c>
      <c r="M177" s="360"/>
      <c r="N177" s="491"/>
      <c r="O177" s="510"/>
      <c r="P177" s="511"/>
      <c r="Q177" s="433"/>
      <c r="R177" s="492"/>
      <c r="S177" s="492"/>
      <c r="T177" s="492"/>
      <c r="U177" s="480"/>
      <c r="V177" s="348" t="s">
        <v>369</v>
      </c>
      <c r="W177" s="380" t="s">
        <v>10</v>
      </c>
      <c r="X177" s="487"/>
      <c r="Y177" s="513" t="s">
        <v>10</v>
      </c>
      <c r="Z177" s="390"/>
      <c r="AA177" s="471"/>
    </row>
    <row r="178" spans="1:27" ht="100.05" customHeight="1" x14ac:dyDescent="0.3">
      <c r="A178" s="872"/>
      <c r="B178" s="875"/>
      <c r="C178" s="9" t="s">
        <v>842</v>
      </c>
      <c r="D178" s="9"/>
      <c r="E178" s="279" t="s">
        <v>27</v>
      </c>
      <c r="F178" s="562" t="s">
        <v>10</v>
      </c>
      <c r="G178" s="241"/>
      <c r="H178" s="508" t="s">
        <v>10</v>
      </c>
      <c r="I178" s="509"/>
      <c r="J178" s="350"/>
      <c r="K178" s="817" t="s">
        <v>10</v>
      </c>
      <c r="L178" s="464" t="s">
        <v>10</v>
      </c>
      <c r="M178" s="480" t="s">
        <v>10</v>
      </c>
      <c r="N178" s="465" t="s">
        <v>10</v>
      </c>
      <c r="O178" s="510"/>
      <c r="P178" s="511"/>
      <c r="Q178" s="433" t="s">
        <v>10</v>
      </c>
      <c r="R178" s="492"/>
      <c r="S178" s="492"/>
      <c r="T178" s="492"/>
      <c r="U178" s="480"/>
      <c r="V178" s="348" t="s">
        <v>369</v>
      </c>
      <c r="W178" s="380" t="s">
        <v>10</v>
      </c>
      <c r="X178" s="487"/>
      <c r="Y178" s="513" t="s">
        <v>10</v>
      </c>
      <c r="Z178" s="390"/>
      <c r="AA178" s="471"/>
    </row>
    <row r="179" spans="1:27" ht="100.05" customHeight="1" x14ac:dyDescent="0.3">
      <c r="A179" s="872"/>
      <c r="B179" s="875"/>
      <c r="C179" s="9" t="s">
        <v>667</v>
      </c>
      <c r="D179" s="9"/>
      <c r="E179" s="279" t="s">
        <v>27</v>
      </c>
      <c r="F179" s="254"/>
      <c r="G179" s="239"/>
      <c r="H179" s="464" t="s">
        <v>10</v>
      </c>
      <c r="I179" s="474"/>
      <c r="J179" s="362"/>
      <c r="K179" s="817" t="s">
        <v>10</v>
      </c>
      <c r="L179" s="464" t="s">
        <v>10</v>
      </c>
      <c r="M179" s="360"/>
      <c r="N179" s="491"/>
      <c r="O179" s="433"/>
      <c r="P179" s="468"/>
      <c r="Q179" s="433" t="s">
        <v>10</v>
      </c>
      <c r="R179" s="438"/>
      <c r="S179" s="438"/>
      <c r="T179" s="438"/>
      <c r="U179" s="480"/>
      <c r="V179" s="348" t="s">
        <v>369</v>
      </c>
      <c r="W179" s="486"/>
      <c r="X179" s="483"/>
      <c r="Y179" s="514"/>
      <c r="Z179" s="431"/>
      <c r="AA179" s="491"/>
    </row>
    <row r="180" spans="1:27" ht="100.05" customHeight="1" x14ac:dyDescent="0.3">
      <c r="A180" s="872"/>
      <c r="B180" s="875"/>
      <c r="C180" s="9" t="s">
        <v>843</v>
      </c>
      <c r="D180" s="9"/>
      <c r="E180" s="279" t="s">
        <v>27</v>
      </c>
      <c r="F180" s="257"/>
      <c r="G180" s="258"/>
      <c r="H180" s="464"/>
      <c r="I180" s="474"/>
      <c r="J180" s="362"/>
      <c r="K180" s="817" t="s">
        <v>10</v>
      </c>
      <c r="L180" s="431"/>
      <c r="M180" s="360"/>
      <c r="N180" s="491"/>
      <c r="O180" s="500"/>
      <c r="P180" s="501"/>
      <c r="Q180" s="433"/>
      <c r="R180" s="492"/>
      <c r="S180" s="492"/>
      <c r="T180" s="492"/>
      <c r="U180" s="480"/>
      <c r="V180" s="348" t="s">
        <v>369</v>
      </c>
      <c r="W180" s="380" t="s">
        <v>10</v>
      </c>
      <c r="X180" s="483"/>
      <c r="Y180" s="468" t="s">
        <v>10</v>
      </c>
      <c r="Z180" s="431"/>
      <c r="AA180" s="491"/>
    </row>
    <row r="181" spans="1:27" ht="100.05" customHeight="1" x14ac:dyDescent="0.3">
      <c r="A181" s="872"/>
      <c r="B181" s="875"/>
      <c r="C181" s="9" t="s">
        <v>668</v>
      </c>
      <c r="D181" s="9"/>
      <c r="E181" s="279" t="s">
        <v>27</v>
      </c>
      <c r="F181" s="254"/>
      <c r="G181" s="255" t="s">
        <v>253</v>
      </c>
      <c r="H181" s="464"/>
      <c r="I181" s="474"/>
      <c r="J181" s="362"/>
      <c r="K181" s="822"/>
      <c r="L181" s="464" t="s">
        <v>10</v>
      </c>
      <c r="M181" s="360"/>
      <c r="N181" s="491"/>
      <c r="O181" s="433"/>
      <c r="P181" s="468"/>
      <c r="Q181" s="481"/>
      <c r="R181" s="482"/>
      <c r="S181" s="438"/>
      <c r="T181" s="438"/>
      <c r="U181" s="480"/>
      <c r="V181" s="348" t="s">
        <v>10</v>
      </c>
      <c r="W181" s="395" t="s">
        <v>10</v>
      </c>
      <c r="X181" s="483"/>
      <c r="Y181" s="515"/>
      <c r="Z181" s="431"/>
      <c r="AA181" s="491"/>
    </row>
    <row r="182" spans="1:27" ht="100.05" customHeight="1" x14ac:dyDescent="0.3">
      <c r="A182" s="872"/>
      <c r="B182" s="875"/>
      <c r="C182" s="9" t="s">
        <v>844</v>
      </c>
      <c r="D182" s="9"/>
      <c r="E182" s="279" t="s">
        <v>27</v>
      </c>
      <c r="F182" s="257"/>
      <c r="G182" s="258"/>
      <c r="H182" s="508" t="s">
        <v>10</v>
      </c>
      <c r="I182" s="509"/>
      <c r="J182" s="350"/>
      <c r="K182" s="817" t="s">
        <v>10</v>
      </c>
      <c r="L182" s="508" t="s">
        <v>10</v>
      </c>
      <c r="M182" s="516" t="s">
        <v>10</v>
      </c>
      <c r="N182" s="471"/>
      <c r="O182" s="472"/>
      <c r="P182" s="475"/>
      <c r="Q182" s="433"/>
      <c r="R182" s="438" t="s">
        <v>10</v>
      </c>
      <c r="S182" s="438"/>
      <c r="T182" s="438"/>
      <c r="U182" s="480"/>
      <c r="V182" s="348" t="s">
        <v>369</v>
      </c>
      <c r="W182" s="486"/>
      <c r="X182" s="487"/>
      <c r="Y182" s="473" t="s">
        <v>10</v>
      </c>
      <c r="Z182" s="390"/>
      <c r="AA182" s="471"/>
    </row>
    <row r="183" spans="1:27" ht="100.05" customHeight="1" x14ac:dyDescent="0.3">
      <c r="A183" s="872"/>
      <c r="B183" s="875"/>
      <c r="C183" s="9" t="s">
        <v>845</v>
      </c>
      <c r="D183" s="9"/>
      <c r="E183" s="279" t="s">
        <v>27</v>
      </c>
      <c r="F183" s="257"/>
      <c r="G183" s="258"/>
      <c r="H183" s="508"/>
      <c r="I183" s="509"/>
      <c r="J183" s="350"/>
      <c r="K183" s="820"/>
      <c r="L183" s="508" t="s">
        <v>10</v>
      </c>
      <c r="M183" s="346"/>
      <c r="N183" s="471"/>
      <c r="O183" s="472"/>
      <c r="P183" s="475"/>
      <c r="Q183" s="433"/>
      <c r="R183" s="438"/>
      <c r="S183" s="438"/>
      <c r="T183" s="438"/>
      <c r="U183" s="480"/>
      <c r="V183" s="348" t="s">
        <v>369</v>
      </c>
      <c r="W183" s="380" t="s">
        <v>10</v>
      </c>
      <c r="X183" s="487"/>
      <c r="Y183" s="473" t="s">
        <v>10</v>
      </c>
      <c r="Z183" s="390"/>
      <c r="AA183" s="471"/>
    </row>
    <row r="184" spans="1:27" ht="100.05" customHeight="1" x14ac:dyDescent="0.3">
      <c r="A184" s="872"/>
      <c r="B184" s="875"/>
      <c r="C184" s="9" t="s">
        <v>642</v>
      </c>
      <c r="D184" s="9"/>
      <c r="E184" s="279" t="s">
        <v>27</v>
      </c>
      <c r="F184" s="257"/>
      <c r="G184" s="258"/>
      <c r="H184" s="508"/>
      <c r="I184" s="509"/>
      <c r="J184" s="350"/>
      <c r="K184" s="817" t="s">
        <v>10</v>
      </c>
      <c r="L184" s="390"/>
      <c r="M184" s="346"/>
      <c r="N184" s="471"/>
      <c r="O184" s="472"/>
      <c r="P184" s="475"/>
      <c r="Q184" s="433" t="s">
        <v>10</v>
      </c>
      <c r="R184" s="492"/>
      <c r="S184" s="492"/>
      <c r="T184" s="492"/>
      <c r="U184" s="480"/>
      <c r="V184" s="348" t="s">
        <v>369</v>
      </c>
      <c r="W184" s="380" t="s">
        <v>10</v>
      </c>
      <c r="X184" s="487"/>
      <c r="Y184" s="473" t="s">
        <v>10</v>
      </c>
      <c r="Z184" s="390"/>
      <c r="AA184" s="471"/>
    </row>
    <row r="185" spans="1:27" ht="100.05" customHeight="1" x14ac:dyDescent="0.3">
      <c r="A185" s="872"/>
      <c r="B185" s="875"/>
      <c r="C185" s="9" t="s">
        <v>846</v>
      </c>
      <c r="D185" s="9"/>
      <c r="E185" s="279" t="s">
        <v>27</v>
      </c>
      <c r="F185" s="257"/>
      <c r="G185" s="258"/>
      <c r="H185" s="508"/>
      <c r="I185" s="509"/>
      <c r="J185" s="350"/>
      <c r="K185" s="817" t="s">
        <v>10</v>
      </c>
      <c r="L185" s="508" t="s">
        <v>10</v>
      </c>
      <c r="M185" s="346"/>
      <c r="N185" s="471"/>
      <c r="O185" s="472"/>
      <c r="P185" s="475"/>
      <c r="Q185" s="433"/>
      <c r="R185" s="492"/>
      <c r="S185" s="492"/>
      <c r="T185" s="492"/>
      <c r="U185" s="480"/>
      <c r="V185" s="348" t="s">
        <v>369</v>
      </c>
      <c r="W185" s="486"/>
      <c r="X185" s="487"/>
      <c r="Y185" s="473" t="s">
        <v>10</v>
      </c>
      <c r="Z185" s="390"/>
      <c r="AA185" s="471"/>
    </row>
    <row r="186" spans="1:27" ht="100.05" customHeight="1" x14ac:dyDescent="0.3">
      <c r="A186" s="872"/>
      <c r="B186" s="875"/>
      <c r="C186" s="9" t="s">
        <v>847</v>
      </c>
      <c r="D186" s="9"/>
      <c r="E186" s="279" t="s">
        <v>27</v>
      </c>
      <c r="F186" s="257"/>
      <c r="G186" s="258"/>
      <c r="H186" s="508" t="s">
        <v>10</v>
      </c>
      <c r="I186" s="509"/>
      <c r="J186" s="350"/>
      <c r="K186" s="817" t="s">
        <v>10</v>
      </c>
      <c r="L186" s="390"/>
      <c r="M186" s="346"/>
      <c r="N186" s="471"/>
      <c r="O186" s="472"/>
      <c r="P186" s="475"/>
      <c r="Q186" s="433"/>
      <c r="R186" s="438"/>
      <c r="S186" s="438"/>
      <c r="T186" s="438"/>
      <c r="U186" s="480"/>
      <c r="V186" s="348" t="s">
        <v>369</v>
      </c>
      <c r="W186" s="380" t="s">
        <v>10</v>
      </c>
      <c r="X186" s="487"/>
      <c r="Y186" s="473" t="s">
        <v>10</v>
      </c>
      <c r="Z186" s="390"/>
      <c r="AA186" s="471"/>
    </row>
    <row r="187" spans="1:27" ht="333.6" customHeight="1" x14ac:dyDescent="0.3">
      <c r="A187" s="906" t="s">
        <v>24</v>
      </c>
      <c r="B187" s="888" t="s">
        <v>61</v>
      </c>
      <c r="C187" s="87" t="s">
        <v>876</v>
      </c>
      <c r="D187" s="87" t="s">
        <v>450</v>
      </c>
      <c r="E187" s="280" t="s">
        <v>27</v>
      </c>
      <c r="F187" s="259"/>
      <c r="G187" s="262"/>
      <c r="H187" s="508" t="s">
        <v>10</v>
      </c>
      <c r="I187" s="509"/>
      <c r="J187" s="350"/>
      <c r="K187" s="817" t="s">
        <v>10</v>
      </c>
      <c r="L187" s="508" t="s">
        <v>10</v>
      </c>
      <c r="M187" s="346"/>
      <c r="N187" s="471"/>
      <c r="O187" s="472"/>
      <c r="P187" s="475"/>
      <c r="Q187" s="433"/>
      <c r="R187" s="438" t="s">
        <v>10</v>
      </c>
      <c r="S187" s="438" t="s">
        <v>10</v>
      </c>
      <c r="T187" s="438"/>
      <c r="U187" s="480"/>
      <c r="V187" s="348" t="s">
        <v>369</v>
      </c>
      <c r="W187" s="486"/>
      <c r="X187" s="487"/>
      <c r="Y187" s="473" t="s">
        <v>10</v>
      </c>
      <c r="Z187" s="390"/>
      <c r="AA187" s="471"/>
    </row>
    <row r="188" spans="1:27" ht="267.60000000000002" customHeight="1" x14ac:dyDescent="0.3">
      <c r="A188" s="906"/>
      <c r="B188" s="889"/>
      <c r="C188" s="87" t="s">
        <v>877</v>
      </c>
      <c r="D188" s="87" t="s">
        <v>529</v>
      </c>
      <c r="E188" s="280" t="s">
        <v>27</v>
      </c>
      <c r="F188" s="567" t="s">
        <v>10</v>
      </c>
      <c r="G188" s="261"/>
      <c r="H188" s="508" t="s">
        <v>10</v>
      </c>
      <c r="I188" s="509"/>
      <c r="J188" s="350"/>
      <c r="K188" s="817" t="s">
        <v>10</v>
      </c>
      <c r="L188" s="508" t="s">
        <v>10</v>
      </c>
      <c r="M188" s="346"/>
      <c r="N188" s="471"/>
      <c r="O188" s="472"/>
      <c r="P188" s="475"/>
      <c r="Q188" s="433"/>
      <c r="R188" s="438" t="s">
        <v>10</v>
      </c>
      <c r="S188" s="438" t="s">
        <v>10</v>
      </c>
      <c r="T188" s="438"/>
      <c r="U188" s="480"/>
      <c r="V188" s="348" t="s">
        <v>369</v>
      </c>
      <c r="W188" s="380" t="s">
        <v>10</v>
      </c>
      <c r="X188" s="487"/>
      <c r="Y188" s="473" t="s">
        <v>10</v>
      </c>
      <c r="Z188" s="446"/>
      <c r="AA188" s="471"/>
    </row>
    <row r="189" spans="1:27" ht="267.60000000000002" customHeight="1" x14ac:dyDescent="0.3">
      <c r="A189" s="906"/>
      <c r="B189" s="889"/>
      <c r="C189" s="87" t="s">
        <v>878</v>
      </c>
      <c r="D189" s="87" t="s">
        <v>530</v>
      </c>
      <c r="E189" s="280" t="s">
        <v>27</v>
      </c>
      <c r="F189" s="259"/>
      <c r="G189" s="262"/>
      <c r="H189" s="508" t="s">
        <v>10</v>
      </c>
      <c r="I189" s="509"/>
      <c r="J189" s="350"/>
      <c r="K189" s="817" t="s">
        <v>10</v>
      </c>
      <c r="L189" s="390"/>
      <c r="M189" s="346"/>
      <c r="N189" s="471"/>
      <c r="O189" s="472"/>
      <c r="P189" s="475"/>
      <c r="Q189" s="433"/>
      <c r="R189" s="438"/>
      <c r="S189" s="438" t="s">
        <v>10</v>
      </c>
      <c r="T189" s="438"/>
      <c r="U189" s="480"/>
      <c r="V189" s="348" t="s">
        <v>369</v>
      </c>
      <c r="W189" s="380" t="s">
        <v>10</v>
      </c>
      <c r="X189" s="487"/>
      <c r="Y189" s="473" t="s">
        <v>10</v>
      </c>
      <c r="Z189" s="466"/>
      <c r="AA189" s="471"/>
    </row>
    <row r="190" spans="1:27" ht="267.60000000000002" customHeight="1" x14ac:dyDescent="0.3">
      <c r="A190" s="906"/>
      <c r="B190" s="888" t="s">
        <v>62</v>
      </c>
      <c r="C190" s="87" t="s">
        <v>879</v>
      </c>
      <c r="D190" s="87" t="s">
        <v>531</v>
      </c>
      <c r="E190" s="280" t="s">
        <v>27</v>
      </c>
      <c r="F190" s="259"/>
      <c r="G190" s="262"/>
      <c r="H190" s="508" t="s">
        <v>10</v>
      </c>
      <c r="I190" s="509"/>
      <c r="J190" s="350"/>
      <c r="K190" s="817" t="s">
        <v>10</v>
      </c>
      <c r="L190" s="508" t="s">
        <v>10</v>
      </c>
      <c r="M190" s="346"/>
      <c r="N190" s="471"/>
      <c r="O190" s="472"/>
      <c r="P190" s="475"/>
      <c r="Q190" s="433"/>
      <c r="R190" s="438" t="s">
        <v>10</v>
      </c>
      <c r="S190" s="438" t="s">
        <v>10</v>
      </c>
      <c r="T190" s="438"/>
      <c r="U190" s="480"/>
      <c r="V190" s="348" t="s">
        <v>369</v>
      </c>
      <c r="W190" s="380" t="s">
        <v>10</v>
      </c>
      <c r="X190" s="487"/>
      <c r="Y190" s="473" t="s">
        <v>10</v>
      </c>
      <c r="Z190" s="390"/>
      <c r="AA190" s="471"/>
    </row>
    <row r="191" spans="1:27" ht="267.60000000000002" customHeight="1" x14ac:dyDescent="0.3">
      <c r="A191" s="906"/>
      <c r="B191" s="888"/>
      <c r="C191" s="87" t="s">
        <v>880</v>
      </c>
      <c r="D191" s="87" t="s">
        <v>532</v>
      </c>
      <c r="E191" s="280" t="s">
        <v>27</v>
      </c>
      <c r="F191" s="259"/>
      <c r="G191" s="262"/>
      <c r="H191" s="508"/>
      <c r="I191" s="509"/>
      <c r="J191" s="350"/>
      <c r="K191" s="817" t="s">
        <v>10</v>
      </c>
      <c r="L191" s="508" t="s">
        <v>10</v>
      </c>
      <c r="M191" s="346"/>
      <c r="N191" s="471"/>
      <c r="O191" s="472"/>
      <c r="P191" s="475"/>
      <c r="Q191" s="433" t="s">
        <v>10</v>
      </c>
      <c r="R191" s="438" t="s">
        <v>10</v>
      </c>
      <c r="S191" s="438" t="s">
        <v>10</v>
      </c>
      <c r="T191" s="492"/>
      <c r="U191" s="480"/>
      <c r="V191" s="348" t="s">
        <v>369</v>
      </c>
      <c r="W191" s="380" t="s">
        <v>10</v>
      </c>
      <c r="X191" s="505"/>
      <c r="Y191" s="473" t="s">
        <v>10</v>
      </c>
      <c r="Z191" s="390"/>
      <c r="AA191" s="471"/>
    </row>
    <row r="192" spans="1:27" ht="100.05" customHeight="1" x14ac:dyDescent="0.3">
      <c r="A192" s="906"/>
      <c r="B192" s="888"/>
      <c r="C192" s="87" t="s">
        <v>759</v>
      </c>
      <c r="D192" s="87"/>
      <c r="E192" s="750" t="s">
        <v>27</v>
      </c>
      <c r="F192" s="220"/>
      <c r="G192" s="263" t="s">
        <v>252</v>
      </c>
      <c r="H192" s="508"/>
      <c r="I192" s="509"/>
      <c r="J192" s="350"/>
      <c r="K192" s="817"/>
      <c r="L192" s="508"/>
      <c r="M192" s="346"/>
      <c r="N192" s="471"/>
      <c r="O192" s="472"/>
      <c r="P192" s="475"/>
      <c r="Q192" s="433"/>
      <c r="R192" s="438"/>
      <c r="S192" s="438"/>
      <c r="T192" s="492"/>
      <c r="U192" s="480"/>
      <c r="V192" s="348"/>
      <c r="W192" s="486"/>
      <c r="X192" s="505"/>
      <c r="Y192" s="473"/>
      <c r="Z192" s="390"/>
      <c r="AA192" s="471"/>
    </row>
    <row r="193" spans="1:27" ht="100.05" customHeight="1" x14ac:dyDescent="0.3">
      <c r="A193" s="906"/>
      <c r="B193" s="888" t="s">
        <v>125</v>
      </c>
      <c r="C193" s="87" t="s">
        <v>848</v>
      </c>
      <c r="D193" s="87"/>
      <c r="E193" s="280" t="s">
        <v>27</v>
      </c>
      <c r="F193" s="259"/>
      <c r="G193" s="262"/>
      <c r="H193" s="508"/>
      <c r="I193" s="509"/>
      <c r="J193" s="350"/>
      <c r="K193" s="817" t="s">
        <v>10</v>
      </c>
      <c r="L193" s="508" t="s">
        <v>10</v>
      </c>
      <c r="M193" s="346"/>
      <c r="N193" s="471"/>
      <c r="O193" s="472"/>
      <c r="P193" s="475"/>
      <c r="Q193" s="433"/>
      <c r="R193" s="438"/>
      <c r="S193" s="438" t="s">
        <v>10</v>
      </c>
      <c r="T193" s="438"/>
      <c r="U193" s="480"/>
      <c r="V193" s="348" t="s">
        <v>369</v>
      </c>
      <c r="W193" s="380" t="s">
        <v>10</v>
      </c>
      <c r="X193" s="517"/>
      <c r="Y193" s="473" t="s">
        <v>10</v>
      </c>
      <c r="Z193" s="390"/>
      <c r="AA193" s="471"/>
    </row>
    <row r="194" spans="1:27" ht="100.05" customHeight="1" x14ac:dyDescent="0.3">
      <c r="A194" s="906"/>
      <c r="B194" s="889"/>
      <c r="C194" s="87" t="s">
        <v>849</v>
      </c>
      <c r="D194" s="87"/>
      <c r="E194" s="280" t="s">
        <v>27</v>
      </c>
      <c r="F194" s="259"/>
      <c r="G194" s="262"/>
      <c r="H194" s="508"/>
      <c r="I194" s="509"/>
      <c r="J194" s="350"/>
      <c r="K194" s="817" t="s">
        <v>10</v>
      </c>
      <c r="L194" s="508" t="s">
        <v>10</v>
      </c>
      <c r="M194" s="388" t="s">
        <v>10</v>
      </c>
      <c r="N194" s="484" t="s">
        <v>10</v>
      </c>
      <c r="O194" s="472"/>
      <c r="P194" s="475"/>
      <c r="Q194" s="433" t="s">
        <v>10</v>
      </c>
      <c r="R194" s="438" t="s">
        <v>10</v>
      </c>
      <c r="S194" s="438" t="s">
        <v>10</v>
      </c>
      <c r="T194" s="492"/>
      <c r="U194" s="480"/>
      <c r="V194" s="506" t="s">
        <v>10</v>
      </c>
      <c r="W194" s="380" t="s">
        <v>10</v>
      </c>
      <c r="X194" s="467" t="s">
        <v>10</v>
      </c>
      <c r="Y194" s="473" t="s">
        <v>10</v>
      </c>
      <c r="Z194" s="390"/>
      <c r="AA194" s="471"/>
    </row>
    <row r="195" spans="1:27" ht="100.05" customHeight="1" x14ac:dyDescent="0.3">
      <c r="A195" s="906"/>
      <c r="B195" s="889"/>
      <c r="C195" s="87" t="s">
        <v>102</v>
      </c>
      <c r="D195" s="87"/>
      <c r="E195" s="280" t="s">
        <v>27</v>
      </c>
      <c r="F195" s="259"/>
      <c r="G195" s="262"/>
      <c r="H195" s="508"/>
      <c r="I195" s="509"/>
      <c r="J195" s="350"/>
      <c r="K195" s="817" t="s">
        <v>10</v>
      </c>
      <c r="L195" s="390"/>
      <c r="M195" s="346"/>
      <c r="N195" s="518" t="s">
        <v>10</v>
      </c>
      <c r="O195" s="472"/>
      <c r="P195" s="475"/>
      <c r="Q195" s="481"/>
      <c r="R195" s="482"/>
      <c r="S195" s="492"/>
      <c r="T195" s="492"/>
      <c r="U195" s="480"/>
      <c r="V195" s="348" t="s">
        <v>369</v>
      </c>
      <c r="W195" s="486"/>
      <c r="X195" s="517"/>
      <c r="Y195" s="473" t="s">
        <v>10</v>
      </c>
      <c r="Z195" s="390"/>
      <c r="AA195" s="471"/>
    </row>
    <row r="196" spans="1:27" ht="100.05" customHeight="1" x14ac:dyDescent="0.3">
      <c r="A196" s="906"/>
      <c r="B196" s="889"/>
      <c r="C196" s="87" t="s">
        <v>669</v>
      </c>
      <c r="D196" s="87" t="s">
        <v>451</v>
      </c>
      <c r="E196" s="280" t="s">
        <v>27</v>
      </c>
      <c r="F196" s="259"/>
      <c r="G196" s="263" t="s">
        <v>253</v>
      </c>
      <c r="H196" s="464"/>
      <c r="I196" s="474"/>
      <c r="J196" s="362"/>
      <c r="K196" s="820"/>
      <c r="L196" s="431"/>
      <c r="M196" s="360"/>
      <c r="N196" s="491"/>
      <c r="O196" s="433"/>
      <c r="P196" s="468"/>
      <c r="Q196" s="481"/>
      <c r="R196" s="482"/>
      <c r="S196" s="438"/>
      <c r="T196" s="438"/>
      <c r="U196" s="480"/>
      <c r="V196" s="348" t="s">
        <v>369</v>
      </c>
      <c r="W196" s="486"/>
      <c r="X196" s="519"/>
      <c r="Y196" s="520"/>
      <c r="Z196" s="431"/>
      <c r="AA196" s="491"/>
    </row>
    <row r="197" spans="1:27" ht="100.05" customHeight="1" x14ac:dyDescent="0.3">
      <c r="A197" s="906"/>
      <c r="B197" s="889"/>
      <c r="C197" s="87" t="s">
        <v>670</v>
      </c>
      <c r="D197" s="87" t="s">
        <v>648</v>
      </c>
      <c r="E197" s="280" t="s">
        <v>27</v>
      </c>
      <c r="F197" s="260"/>
      <c r="G197" s="263" t="s">
        <v>253</v>
      </c>
      <c r="H197" s="464"/>
      <c r="I197" s="474"/>
      <c r="J197" s="362"/>
      <c r="K197" s="819"/>
      <c r="L197" s="431"/>
      <c r="M197" s="360"/>
      <c r="N197" s="491"/>
      <c r="O197" s="433"/>
      <c r="P197" s="468"/>
      <c r="Q197" s="481"/>
      <c r="R197" s="482"/>
      <c r="S197" s="438"/>
      <c r="T197" s="438"/>
      <c r="U197" s="480"/>
      <c r="V197" s="348" t="s">
        <v>369</v>
      </c>
      <c r="W197" s="486"/>
      <c r="X197" s="519"/>
      <c r="Y197" s="520"/>
      <c r="Z197" s="431"/>
      <c r="AA197" s="491"/>
    </row>
    <row r="198" spans="1:27" ht="100.05" customHeight="1" x14ac:dyDescent="0.3">
      <c r="A198" s="906"/>
      <c r="B198" s="889"/>
      <c r="C198" s="87" t="s">
        <v>671</v>
      </c>
      <c r="D198" s="87"/>
      <c r="E198" s="280" t="s">
        <v>27</v>
      </c>
      <c r="F198" s="260"/>
      <c r="G198" s="263" t="s">
        <v>253</v>
      </c>
      <c r="H198" s="464"/>
      <c r="I198" s="474"/>
      <c r="J198" s="362"/>
      <c r="K198" s="819"/>
      <c r="L198" s="431"/>
      <c r="M198" s="360"/>
      <c r="N198" s="491"/>
      <c r="O198" s="433"/>
      <c r="P198" s="468"/>
      <c r="Q198" s="481"/>
      <c r="R198" s="482"/>
      <c r="S198" s="438"/>
      <c r="T198" s="438"/>
      <c r="U198" s="480"/>
      <c r="V198" s="348" t="s">
        <v>369</v>
      </c>
      <c r="W198" s="486"/>
      <c r="X198" s="519"/>
      <c r="Y198" s="520"/>
      <c r="Z198" s="431"/>
      <c r="AA198" s="491"/>
    </row>
    <row r="199" spans="1:27" ht="100.05" customHeight="1" x14ac:dyDescent="0.3">
      <c r="A199" s="906"/>
      <c r="B199" s="889"/>
      <c r="C199" s="758" t="s">
        <v>760</v>
      </c>
      <c r="D199" s="87" t="s">
        <v>464</v>
      </c>
      <c r="E199" s="280" t="s">
        <v>27</v>
      </c>
      <c r="F199" s="567" t="s">
        <v>10</v>
      </c>
      <c r="G199" s="261"/>
      <c r="H199" s="464"/>
      <c r="I199" s="474"/>
      <c r="J199" s="362"/>
      <c r="K199" s="819"/>
      <c r="L199" s="464" t="s">
        <v>10</v>
      </c>
      <c r="M199" s="360"/>
      <c r="N199" s="491"/>
      <c r="O199" s="500"/>
      <c r="P199" s="501"/>
      <c r="Q199" s="433"/>
      <c r="R199" s="438"/>
      <c r="S199" s="438" t="s">
        <v>10</v>
      </c>
      <c r="T199" s="438"/>
      <c r="U199" s="480"/>
      <c r="V199" s="348" t="s">
        <v>369</v>
      </c>
      <c r="W199" s="380" t="s">
        <v>10</v>
      </c>
      <c r="X199" s="519"/>
      <c r="Y199" s="468" t="s">
        <v>10</v>
      </c>
      <c r="Z199" s="431"/>
      <c r="AA199" s="491"/>
    </row>
    <row r="200" spans="1:27" ht="100.05" customHeight="1" x14ac:dyDescent="0.3">
      <c r="A200" s="906"/>
      <c r="B200" s="888" t="s">
        <v>126</v>
      </c>
      <c r="C200" s="87" t="s">
        <v>105</v>
      </c>
      <c r="D200" s="87"/>
      <c r="E200" s="280" t="s">
        <v>27</v>
      </c>
      <c r="F200" s="259"/>
      <c r="G200" s="262" t="s">
        <v>10</v>
      </c>
      <c r="H200" s="464"/>
      <c r="I200" s="474"/>
      <c r="J200" s="362"/>
      <c r="K200" s="819"/>
      <c r="L200" s="464" t="s">
        <v>10</v>
      </c>
      <c r="M200" s="360"/>
      <c r="N200" s="491"/>
      <c r="O200" s="433"/>
      <c r="P200" s="468"/>
      <c r="Q200" s="433" t="s">
        <v>10</v>
      </c>
      <c r="R200" s="438" t="s">
        <v>10</v>
      </c>
      <c r="S200" s="438"/>
      <c r="T200" s="438"/>
      <c r="U200" s="480"/>
      <c r="V200" s="348" t="s">
        <v>369</v>
      </c>
      <c r="W200" s="395" t="s">
        <v>10</v>
      </c>
      <c r="X200" s="438" t="s">
        <v>10</v>
      </c>
      <c r="Y200" s="468" t="s">
        <v>10</v>
      </c>
      <c r="Z200" s="431"/>
      <c r="AA200" s="491"/>
    </row>
    <row r="201" spans="1:27" ht="100.05" customHeight="1" x14ac:dyDescent="0.3">
      <c r="A201" s="906"/>
      <c r="B201" s="888"/>
      <c r="C201" s="87" t="s">
        <v>850</v>
      </c>
      <c r="D201" s="87"/>
      <c r="E201" s="280" t="s">
        <v>27</v>
      </c>
      <c r="F201" s="259"/>
      <c r="G201" s="262" t="s">
        <v>10</v>
      </c>
      <c r="H201" s="464"/>
      <c r="I201" s="474"/>
      <c r="J201" s="362"/>
      <c r="K201" s="819"/>
      <c r="L201" s="431"/>
      <c r="M201" s="360"/>
      <c r="N201" s="491"/>
      <c r="O201" s="433"/>
      <c r="P201" s="468"/>
      <c r="Q201" s="481"/>
      <c r="R201" s="482"/>
      <c r="S201" s="438"/>
      <c r="T201" s="438"/>
      <c r="U201" s="480"/>
      <c r="V201" s="348" t="s">
        <v>369</v>
      </c>
      <c r="W201" s="532"/>
      <c r="X201" s="519"/>
      <c r="Y201" s="520"/>
      <c r="Z201" s="431"/>
      <c r="AA201" s="491"/>
    </row>
    <row r="202" spans="1:27" ht="100.05" customHeight="1" x14ac:dyDescent="0.3">
      <c r="A202" s="906"/>
      <c r="B202" s="888"/>
      <c r="C202" s="87" t="s">
        <v>851</v>
      </c>
      <c r="D202" s="87"/>
      <c r="E202" s="280" t="s">
        <v>27</v>
      </c>
      <c r="F202" s="259"/>
      <c r="G202" s="262"/>
      <c r="H202" s="508" t="s">
        <v>10</v>
      </c>
      <c r="I202" s="509"/>
      <c r="J202" s="350"/>
      <c r="K202" s="817" t="s">
        <v>10</v>
      </c>
      <c r="L202" s="390"/>
      <c r="M202" s="346"/>
      <c r="N202" s="471"/>
      <c r="O202" s="510"/>
      <c r="P202" s="511"/>
      <c r="Q202" s="433"/>
      <c r="R202" s="438"/>
      <c r="S202" s="349" t="s">
        <v>10</v>
      </c>
      <c r="T202" s="438"/>
      <c r="U202" s="480"/>
      <c r="V202" s="348" t="s">
        <v>369</v>
      </c>
      <c r="W202" s="395" t="s">
        <v>10</v>
      </c>
      <c r="X202" s="467" t="s">
        <v>10</v>
      </c>
      <c r="Y202" s="513" t="s">
        <v>10</v>
      </c>
      <c r="Z202" s="390"/>
      <c r="AA202" s="471"/>
    </row>
    <row r="203" spans="1:27" ht="100.05" customHeight="1" x14ac:dyDescent="0.3">
      <c r="A203" s="906"/>
      <c r="B203" s="888"/>
      <c r="C203" s="87" t="s">
        <v>852</v>
      </c>
      <c r="D203" s="87"/>
      <c r="E203" s="280" t="s">
        <v>27</v>
      </c>
      <c r="F203" s="259"/>
      <c r="G203" s="262" t="s">
        <v>10</v>
      </c>
      <c r="H203" s="464"/>
      <c r="I203" s="474"/>
      <c r="J203" s="362"/>
      <c r="K203" s="817" t="s">
        <v>10</v>
      </c>
      <c r="L203" s="431"/>
      <c r="M203" s="360"/>
      <c r="N203" s="491"/>
      <c r="O203" s="433"/>
      <c r="P203" s="468"/>
      <c r="Q203" s="433"/>
      <c r="R203" s="438" t="s">
        <v>10</v>
      </c>
      <c r="S203" s="349" t="s">
        <v>10</v>
      </c>
      <c r="T203" s="438"/>
      <c r="U203" s="480"/>
      <c r="V203" s="348" t="s">
        <v>369</v>
      </c>
      <c r="W203" s="395" t="s">
        <v>10</v>
      </c>
      <c r="X203" s="519"/>
      <c r="Y203" s="468" t="s">
        <v>10</v>
      </c>
      <c r="Z203" s="431"/>
      <c r="AA203" s="491"/>
    </row>
    <row r="204" spans="1:27" ht="100.05" customHeight="1" x14ac:dyDescent="0.3">
      <c r="A204" s="906"/>
      <c r="B204" s="888"/>
      <c r="C204" s="87" t="s">
        <v>853</v>
      </c>
      <c r="D204" s="87"/>
      <c r="E204" s="280" t="s">
        <v>27</v>
      </c>
      <c r="F204" s="259"/>
      <c r="G204" s="262" t="s">
        <v>10</v>
      </c>
      <c r="H204" s="464"/>
      <c r="I204" s="474"/>
      <c r="J204" s="362"/>
      <c r="K204" s="819"/>
      <c r="L204" s="431"/>
      <c r="M204" s="360"/>
      <c r="N204" s="491"/>
      <c r="O204" s="433"/>
      <c r="P204" s="468"/>
      <c r="Q204" s="433"/>
      <c r="R204" s="438"/>
      <c r="S204" s="349"/>
      <c r="T204" s="438"/>
      <c r="U204" s="480"/>
      <c r="V204" s="348" t="s">
        <v>369</v>
      </c>
      <c r="W204" s="395" t="s">
        <v>10</v>
      </c>
      <c r="X204" s="519"/>
      <c r="Y204" s="468" t="s">
        <v>10</v>
      </c>
      <c r="Z204" s="431"/>
      <c r="AA204" s="491"/>
    </row>
    <row r="205" spans="1:27" ht="100.05" customHeight="1" x14ac:dyDescent="0.3">
      <c r="A205" s="906"/>
      <c r="B205" s="888"/>
      <c r="C205" s="87" t="s">
        <v>854</v>
      </c>
      <c r="D205" s="87"/>
      <c r="E205" s="280" t="s">
        <v>27</v>
      </c>
      <c r="F205" s="567" t="s">
        <v>10</v>
      </c>
      <c r="G205" s="262" t="s">
        <v>10</v>
      </c>
      <c r="H205" s="464"/>
      <c r="I205" s="474"/>
      <c r="J205" s="362"/>
      <c r="K205" s="819"/>
      <c r="L205" s="433" t="s">
        <v>10</v>
      </c>
      <c r="M205" s="438" t="s">
        <v>10</v>
      </c>
      <c r="N205" s="491"/>
      <c r="O205" s="433"/>
      <c r="P205" s="468"/>
      <c r="Q205" s="433" t="s">
        <v>10</v>
      </c>
      <c r="R205" s="438" t="s">
        <v>10</v>
      </c>
      <c r="S205" s="349" t="s">
        <v>10</v>
      </c>
      <c r="T205" s="438"/>
      <c r="U205" s="480"/>
      <c r="V205" s="348" t="s">
        <v>10</v>
      </c>
      <c r="W205" s="395" t="s">
        <v>10</v>
      </c>
      <c r="X205" s="438" t="s">
        <v>10</v>
      </c>
      <c r="Y205" s="468" t="s">
        <v>10</v>
      </c>
      <c r="Z205" s="431"/>
      <c r="AA205" s="491"/>
    </row>
    <row r="206" spans="1:27" ht="100.05" customHeight="1" x14ac:dyDescent="0.3">
      <c r="A206" s="882"/>
      <c r="B206" s="883" t="s">
        <v>746</v>
      </c>
      <c r="C206" s="45" t="s">
        <v>855</v>
      </c>
      <c r="D206" s="45"/>
      <c r="E206" s="283" t="s">
        <v>27</v>
      </c>
      <c r="F206" s="229"/>
      <c r="G206" s="232"/>
      <c r="H206" s="464"/>
      <c r="I206" s="474"/>
      <c r="J206" s="362"/>
      <c r="K206" s="817" t="s">
        <v>10</v>
      </c>
      <c r="L206" s="433" t="s">
        <v>10</v>
      </c>
      <c r="M206" s="438" t="s">
        <v>10</v>
      </c>
      <c r="N206" s="491"/>
      <c r="O206" s="500"/>
      <c r="P206" s="501"/>
      <c r="Q206" s="433"/>
      <c r="R206" s="492"/>
      <c r="S206" s="492"/>
      <c r="T206" s="492"/>
      <c r="U206" s="480"/>
      <c r="V206" s="348" t="s">
        <v>369</v>
      </c>
      <c r="W206" s="486"/>
      <c r="X206" s="519"/>
      <c r="Y206" s="468" t="s">
        <v>10</v>
      </c>
      <c r="Z206" s="431"/>
      <c r="AA206" s="491"/>
    </row>
    <row r="207" spans="1:27" ht="100.05" customHeight="1" x14ac:dyDescent="0.3">
      <c r="A207" s="882"/>
      <c r="B207" s="884"/>
      <c r="C207" s="45" t="s">
        <v>856</v>
      </c>
      <c r="D207" s="45"/>
      <c r="E207" s="283" t="s">
        <v>27</v>
      </c>
      <c r="F207" s="565" t="s">
        <v>10</v>
      </c>
      <c r="G207" s="232" t="s">
        <v>10</v>
      </c>
      <c r="H207" s="464" t="s">
        <v>10</v>
      </c>
      <c r="I207" s="521" t="s">
        <v>10</v>
      </c>
      <c r="J207" s="470" t="s">
        <v>10</v>
      </c>
      <c r="K207" s="822"/>
      <c r="L207" s="433" t="s">
        <v>10</v>
      </c>
      <c r="M207" s="438" t="s">
        <v>10</v>
      </c>
      <c r="N207" s="468" t="s">
        <v>10</v>
      </c>
      <c r="O207" s="433"/>
      <c r="P207" s="468"/>
      <c r="Q207" s="433"/>
      <c r="R207" s="438"/>
      <c r="S207" s="438"/>
      <c r="T207" s="438"/>
      <c r="U207" s="480"/>
      <c r="V207" s="348" t="s">
        <v>369</v>
      </c>
      <c r="W207" s="380" t="s">
        <v>10</v>
      </c>
      <c r="X207" s="519"/>
      <c r="Y207" s="468" t="s">
        <v>10</v>
      </c>
      <c r="Z207" s="431"/>
      <c r="AA207" s="491"/>
    </row>
    <row r="208" spans="1:27" ht="100.05" customHeight="1" x14ac:dyDescent="0.3">
      <c r="A208" s="882"/>
      <c r="B208" s="884"/>
      <c r="C208" s="45" t="s">
        <v>857</v>
      </c>
      <c r="D208" s="45"/>
      <c r="E208" s="283" t="s">
        <v>27</v>
      </c>
      <c r="F208" s="230"/>
      <c r="G208" s="233"/>
      <c r="H208" s="464" t="s">
        <v>10</v>
      </c>
      <c r="I208" s="474"/>
      <c r="J208" s="362"/>
      <c r="K208" s="819"/>
      <c r="L208" s="433" t="s">
        <v>10</v>
      </c>
      <c r="M208" s="438" t="s">
        <v>10</v>
      </c>
      <c r="N208" s="491"/>
      <c r="O208" s="500"/>
      <c r="P208" s="501"/>
      <c r="Q208" s="433"/>
      <c r="R208" s="492"/>
      <c r="S208" s="349" t="s">
        <v>10</v>
      </c>
      <c r="T208" s="492"/>
      <c r="U208" s="480"/>
      <c r="V208" s="348" t="s">
        <v>369</v>
      </c>
      <c r="W208" s="380" t="s">
        <v>10</v>
      </c>
      <c r="X208" s="519"/>
      <c r="Y208" s="468" t="s">
        <v>10</v>
      </c>
      <c r="Z208" s="431"/>
      <c r="AA208" s="491"/>
    </row>
    <row r="209" spans="1:27" ht="100.05" customHeight="1" x14ac:dyDescent="0.3">
      <c r="A209" s="882"/>
      <c r="B209" s="883" t="s">
        <v>747</v>
      </c>
      <c r="C209" s="45" t="s">
        <v>993</v>
      </c>
      <c r="D209" s="45"/>
      <c r="E209" s="283" t="s">
        <v>27</v>
      </c>
      <c r="F209" s="565" t="s">
        <v>10</v>
      </c>
      <c r="G209" s="234" t="s">
        <v>253</v>
      </c>
      <c r="H209" s="464"/>
      <c r="I209" s="474"/>
      <c r="J209" s="362"/>
      <c r="K209" s="819"/>
      <c r="L209" s="431"/>
      <c r="M209" s="360"/>
      <c r="N209" s="491"/>
      <c r="O209" s="433"/>
      <c r="P209" s="468"/>
      <c r="Q209" s="433"/>
      <c r="R209" s="438" t="s">
        <v>10</v>
      </c>
      <c r="S209" s="349" t="s">
        <v>10</v>
      </c>
      <c r="T209" s="438"/>
      <c r="U209" s="480"/>
      <c r="V209" s="348" t="s">
        <v>10</v>
      </c>
      <c r="W209" s="380" t="s">
        <v>10</v>
      </c>
      <c r="X209" s="438" t="s">
        <v>10</v>
      </c>
      <c r="Y209" s="362"/>
      <c r="Z209" s="431"/>
      <c r="AA209" s="491"/>
    </row>
    <row r="210" spans="1:27" ht="100.05" customHeight="1" x14ac:dyDescent="0.3">
      <c r="A210" s="882"/>
      <c r="B210" s="883"/>
      <c r="C210" s="45" t="s">
        <v>858</v>
      </c>
      <c r="D210" s="45"/>
      <c r="E210" s="283" t="s">
        <v>27</v>
      </c>
      <c r="F210" s="230"/>
      <c r="G210" s="233"/>
      <c r="H210" s="464" t="s">
        <v>10</v>
      </c>
      <c r="I210" s="474"/>
      <c r="J210" s="362"/>
      <c r="K210" s="821"/>
      <c r="L210" s="433" t="s">
        <v>10</v>
      </c>
      <c r="M210" s="438" t="s">
        <v>10</v>
      </c>
      <c r="N210" s="491"/>
      <c r="O210" s="433"/>
      <c r="P210" s="468"/>
      <c r="Q210" s="433"/>
      <c r="R210" s="492"/>
      <c r="S210" s="349" t="s">
        <v>10</v>
      </c>
      <c r="T210" s="492"/>
      <c r="U210" s="480"/>
      <c r="V210" s="348" t="s">
        <v>369</v>
      </c>
      <c r="W210" s="380" t="s">
        <v>10</v>
      </c>
      <c r="X210" s="438" t="s">
        <v>10</v>
      </c>
      <c r="Y210" s="468" t="s">
        <v>10</v>
      </c>
      <c r="Z210" s="431"/>
      <c r="AA210" s="491"/>
    </row>
    <row r="211" spans="1:27" ht="100.05" customHeight="1" x14ac:dyDescent="0.3">
      <c r="A211" s="882"/>
      <c r="B211" s="883"/>
      <c r="C211" s="45" t="s">
        <v>859</v>
      </c>
      <c r="D211" s="45"/>
      <c r="E211" s="283" t="s">
        <v>27</v>
      </c>
      <c r="F211" s="565" t="s">
        <v>10</v>
      </c>
      <c r="G211" s="233"/>
      <c r="H211" s="464" t="s">
        <v>10</v>
      </c>
      <c r="I211" s="474"/>
      <c r="J211" s="362"/>
      <c r="K211" s="821"/>
      <c r="L211" s="431"/>
      <c r="M211" s="360"/>
      <c r="N211" s="491"/>
      <c r="O211" s="433"/>
      <c r="P211" s="468"/>
      <c r="Q211" s="433"/>
      <c r="R211" s="438"/>
      <c r="S211" s="385"/>
      <c r="T211" s="438"/>
      <c r="U211" s="480"/>
      <c r="V211" s="348" t="s">
        <v>369</v>
      </c>
      <c r="W211" s="486"/>
      <c r="X211" s="474"/>
      <c r="Y211" s="362"/>
      <c r="Z211" s="431"/>
      <c r="AA211" s="491"/>
    </row>
    <row r="212" spans="1:27" ht="100.05" customHeight="1" x14ac:dyDescent="0.3">
      <c r="A212" s="882"/>
      <c r="B212" s="883"/>
      <c r="C212" s="45" t="s">
        <v>860</v>
      </c>
      <c r="D212" s="45"/>
      <c r="E212" s="283" t="s">
        <v>27</v>
      </c>
      <c r="F212" s="565" t="s">
        <v>10</v>
      </c>
      <c r="G212" s="235"/>
      <c r="H212" s="464" t="s">
        <v>10</v>
      </c>
      <c r="I212" s="474"/>
      <c r="J212" s="362"/>
      <c r="K212" s="821"/>
      <c r="L212" s="464" t="s">
        <v>10</v>
      </c>
      <c r="M212" s="480" t="s">
        <v>10</v>
      </c>
      <c r="N212" s="491"/>
      <c r="O212" s="500"/>
      <c r="P212" s="501"/>
      <c r="Q212" s="433"/>
      <c r="R212" s="438"/>
      <c r="S212" s="349" t="s">
        <v>10</v>
      </c>
      <c r="T212" s="492"/>
      <c r="U212" s="480"/>
      <c r="V212" s="348" t="s">
        <v>10</v>
      </c>
      <c r="W212" s="486"/>
      <c r="X212" s="438" t="s">
        <v>10</v>
      </c>
      <c r="Y212" s="468" t="s">
        <v>10</v>
      </c>
      <c r="Z212" s="431"/>
      <c r="AA212" s="491"/>
    </row>
    <row r="213" spans="1:27" ht="100.05" customHeight="1" x14ac:dyDescent="0.3">
      <c r="A213" s="882"/>
      <c r="B213" s="883"/>
      <c r="C213" s="45" t="s">
        <v>861</v>
      </c>
      <c r="D213" s="45"/>
      <c r="E213" s="283" t="s">
        <v>27</v>
      </c>
      <c r="F213" s="565" t="s">
        <v>10</v>
      </c>
      <c r="G213" s="235"/>
      <c r="H213" s="464"/>
      <c r="I213" s="474"/>
      <c r="J213" s="362"/>
      <c r="K213" s="817" t="s">
        <v>10</v>
      </c>
      <c r="L213" s="464" t="s">
        <v>10</v>
      </c>
      <c r="M213" s="360"/>
      <c r="N213" s="491"/>
      <c r="O213" s="500"/>
      <c r="P213" s="501"/>
      <c r="Q213" s="433"/>
      <c r="R213" s="438"/>
      <c r="S213" s="349" t="s">
        <v>10</v>
      </c>
      <c r="T213" s="492"/>
      <c r="U213" s="480"/>
      <c r="V213" s="348" t="s">
        <v>10</v>
      </c>
      <c r="W213" s="380" t="s">
        <v>10</v>
      </c>
      <c r="X213" s="474"/>
      <c r="Y213" s="468" t="s">
        <v>10</v>
      </c>
      <c r="Z213" s="431"/>
      <c r="AA213" s="491"/>
    </row>
    <row r="214" spans="1:27" ht="100.05" customHeight="1" x14ac:dyDescent="0.3">
      <c r="A214" s="882"/>
      <c r="B214" s="883"/>
      <c r="C214" s="45" t="s">
        <v>862</v>
      </c>
      <c r="D214" s="45"/>
      <c r="E214" s="283" t="s">
        <v>27</v>
      </c>
      <c r="F214" s="229"/>
      <c r="G214" s="232"/>
      <c r="H214" s="464"/>
      <c r="I214" s="474"/>
      <c r="J214" s="362"/>
      <c r="K214" s="823"/>
      <c r="L214" s="431"/>
      <c r="M214" s="499" t="s">
        <v>10</v>
      </c>
      <c r="N214" s="502" t="s">
        <v>10</v>
      </c>
      <c r="O214" s="500"/>
      <c r="P214" s="501"/>
      <c r="Q214" s="433"/>
      <c r="R214" s="438"/>
      <c r="S214" s="349"/>
      <c r="T214" s="492"/>
      <c r="U214" s="480"/>
      <c r="V214" s="348" t="s">
        <v>369</v>
      </c>
      <c r="W214" s="486"/>
      <c r="X214" s="474"/>
      <c r="Y214" s="468" t="s">
        <v>10</v>
      </c>
      <c r="Z214" s="431"/>
      <c r="AA214" s="491"/>
    </row>
    <row r="215" spans="1:27" ht="216" customHeight="1" x14ac:dyDescent="0.3">
      <c r="A215" s="882"/>
      <c r="B215" s="883"/>
      <c r="C215" s="45" t="s">
        <v>748</v>
      </c>
      <c r="D215" s="45" t="s">
        <v>533</v>
      </c>
      <c r="E215" s="283" t="s">
        <v>27</v>
      </c>
      <c r="F215" s="229"/>
      <c r="G215" s="232"/>
      <c r="H215" s="464"/>
      <c r="I215" s="474"/>
      <c r="J215" s="362"/>
      <c r="K215" s="823"/>
      <c r="L215" s="431"/>
      <c r="M215" s="360"/>
      <c r="N215" s="491"/>
      <c r="O215" s="500"/>
      <c r="P215" s="501"/>
      <c r="Q215" s="433"/>
      <c r="R215" s="492"/>
      <c r="S215" s="492"/>
      <c r="T215" s="492"/>
      <c r="U215" s="480"/>
      <c r="V215" s="348" t="s">
        <v>369</v>
      </c>
      <c r="W215" s="380" t="s">
        <v>10</v>
      </c>
      <c r="X215" s="474"/>
      <c r="Y215" s="468" t="s">
        <v>10</v>
      </c>
      <c r="Z215" s="431"/>
      <c r="AA215" s="491"/>
    </row>
    <row r="216" spans="1:27" ht="100.05" customHeight="1" x14ac:dyDescent="0.3">
      <c r="A216" s="882"/>
      <c r="B216" s="883"/>
      <c r="C216" s="45" t="s">
        <v>749</v>
      </c>
      <c r="D216" s="45"/>
      <c r="E216" s="283" t="s">
        <v>27</v>
      </c>
      <c r="F216" s="231"/>
      <c r="G216" s="232" t="s">
        <v>10</v>
      </c>
      <c r="H216" s="464"/>
      <c r="I216" s="474"/>
      <c r="J216" s="362"/>
      <c r="K216" s="823"/>
      <c r="L216" s="431"/>
      <c r="M216" s="360"/>
      <c r="N216" s="491"/>
      <c r="O216" s="500"/>
      <c r="P216" s="501"/>
      <c r="Q216" s="433"/>
      <c r="R216" s="492"/>
      <c r="S216" s="492"/>
      <c r="T216" s="492"/>
      <c r="U216" s="480"/>
      <c r="V216" s="348" t="s">
        <v>369</v>
      </c>
      <c r="W216" s="486"/>
      <c r="X216" s="474"/>
      <c r="Y216" s="468"/>
      <c r="Z216" s="431"/>
      <c r="AA216" s="491"/>
    </row>
    <row r="217" spans="1:27" ht="326.39999999999998" customHeight="1" thickBot="1" x14ac:dyDescent="0.35">
      <c r="A217" s="890"/>
      <c r="B217" s="891"/>
      <c r="C217" s="86" t="s">
        <v>750</v>
      </c>
      <c r="D217" s="86" t="s">
        <v>751</v>
      </c>
      <c r="E217" s="284" t="s">
        <v>27</v>
      </c>
      <c r="F217" s="236"/>
      <c r="G217" s="237" t="s">
        <v>10</v>
      </c>
      <c r="H217" s="522" t="s">
        <v>10</v>
      </c>
      <c r="I217" s="523"/>
      <c r="J217" s="375"/>
      <c r="K217" s="824" t="s">
        <v>10</v>
      </c>
      <c r="L217" s="524"/>
      <c r="M217" s="373"/>
      <c r="N217" s="525"/>
      <c r="O217" s="526"/>
      <c r="P217" s="527"/>
      <c r="Q217" s="526"/>
      <c r="R217" s="528"/>
      <c r="S217" s="528"/>
      <c r="T217" s="528"/>
      <c r="U217" s="529"/>
      <c r="V217" s="530" t="s">
        <v>369</v>
      </c>
      <c r="W217" s="531" t="s">
        <v>10</v>
      </c>
      <c r="X217" s="523"/>
      <c r="Y217" s="527" t="s">
        <v>10</v>
      </c>
      <c r="Z217" s="524"/>
      <c r="AA217" s="525"/>
    </row>
    <row r="218" spans="1:27" s="219" customFormat="1" ht="21" x14ac:dyDescent="0.4">
      <c r="A218" s="53"/>
      <c r="B218" s="50"/>
      <c r="C218" s="7"/>
      <c r="D218" s="7"/>
      <c r="E218" s="51"/>
      <c r="F218" s="52"/>
      <c r="G218" s="52"/>
      <c r="H218" s="49"/>
      <c r="I218" s="49"/>
      <c r="J218" s="49"/>
      <c r="K218" s="49"/>
      <c r="L218" s="49"/>
      <c r="M218" s="49"/>
      <c r="N218" s="49"/>
      <c r="O218" s="49"/>
      <c r="P218" s="49"/>
      <c r="Q218" s="49"/>
      <c r="R218" s="49"/>
      <c r="S218" s="49"/>
      <c r="T218" s="49"/>
      <c r="U218" s="49"/>
      <c r="V218" s="49"/>
      <c r="W218"/>
      <c r="X218" s="49"/>
      <c r="Y218" s="49"/>
      <c r="Z218" s="49"/>
      <c r="AA218" s="49"/>
    </row>
    <row r="219" spans="1:27" x14ac:dyDescent="0.3">
      <c r="F219" s="11"/>
      <c r="G219" s="11"/>
      <c r="L219" s="221"/>
      <c r="S219" s="221"/>
    </row>
    <row r="220" spans="1:27" x14ac:dyDescent="0.3">
      <c r="C220" s="8"/>
      <c r="D220" s="8"/>
      <c r="E220" s="5"/>
      <c r="F220" s="11"/>
      <c r="G220" s="11"/>
      <c r="L220" s="221"/>
      <c r="S220" s="221"/>
    </row>
    <row r="221" spans="1:27" x14ac:dyDescent="0.3">
      <c r="C221" s="8"/>
      <c r="D221" s="8"/>
      <c r="E221" s="5"/>
      <c r="F221" s="11"/>
      <c r="G221" s="11"/>
      <c r="L221" s="221"/>
      <c r="S221" s="221"/>
    </row>
    <row r="222" spans="1:27" x14ac:dyDescent="0.3">
      <c r="C222" s="8"/>
      <c r="D222" s="8"/>
      <c r="E222" s="5"/>
      <c r="F222" s="11"/>
      <c r="G222" s="11"/>
      <c r="H222" s="5"/>
      <c r="I222" s="5"/>
      <c r="J222" s="5"/>
      <c r="L222" s="5"/>
      <c r="M222" s="5"/>
      <c r="N222" s="5"/>
      <c r="O222" s="5"/>
      <c r="P222" s="5"/>
      <c r="Q222" s="5"/>
      <c r="R222" s="5"/>
      <c r="S222" s="5"/>
      <c r="T222" s="5"/>
      <c r="U222" s="5"/>
      <c r="V222" s="5"/>
      <c r="X222" s="5"/>
      <c r="Y222" s="5"/>
      <c r="Z222" s="5"/>
      <c r="AA222" s="5"/>
    </row>
    <row r="223" spans="1:27" x14ac:dyDescent="0.3">
      <c r="C223" s="8"/>
      <c r="D223" s="8"/>
      <c r="E223" s="5"/>
      <c r="F223" s="11"/>
      <c r="G223" s="11"/>
      <c r="H223" s="3"/>
      <c r="I223" s="3"/>
      <c r="J223" s="3"/>
      <c r="L223" s="3"/>
      <c r="M223" s="3"/>
      <c r="N223" s="3"/>
      <c r="O223" s="3"/>
      <c r="P223" s="3"/>
      <c r="Q223" s="3"/>
      <c r="R223" s="3"/>
      <c r="S223" s="3"/>
      <c r="T223" s="3"/>
      <c r="U223" s="3"/>
      <c r="V223" s="3"/>
      <c r="X223" s="16"/>
      <c r="Y223" s="3"/>
      <c r="Z223" s="3"/>
      <c r="AA223" s="3"/>
    </row>
    <row r="224" spans="1:27" x14ac:dyDescent="0.3">
      <c r="C224" s="8"/>
      <c r="D224" s="8"/>
      <c r="E224" s="5"/>
      <c r="F224" s="11"/>
      <c r="G224" s="11"/>
      <c r="H224" s="5"/>
      <c r="I224" s="5"/>
      <c r="J224" s="5"/>
      <c r="L224" s="5"/>
      <c r="M224" s="5"/>
      <c r="N224" s="5"/>
      <c r="O224" s="5"/>
      <c r="P224" s="5"/>
      <c r="Q224" s="5"/>
      <c r="R224" s="5"/>
      <c r="S224" s="5"/>
      <c r="T224" s="5"/>
      <c r="U224" s="5"/>
      <c r="V224" s="5"/>
      <c r="X224" s="5"/>
      <c r="Y224" s="5"/>
      <c r="Z224" s="5"/>
      <c r="AA224" s="5"/>
    </row>
    <row r="225" spans="3:27" x14ac:dyDescent="0.3">
      <c r="F225" s="11"/>
      <c r="G225" s="11"/>
      <c r="H225" s="3"/>
      <c r="I225" s="3"/>
      <c r="J225" s="3"/>
      <c r="L225" s="3"/>
      <c r="M225" s="3"/>
      <c r="N225" s="3"/>
      <c r="O225" s="3"/>
      <c r="P225" s="3"/>
      <c r="Q225" s="3"/>
      <c r="R225" s="3"/>
      <c r="S225" s="3"/>
      <c r="T225" s="3"/>
      <c r="U225" s="3"/>
      <c r="V225" s="3"/>
      <c r="X225" s="16"/>
      <c r="Y225" s="3"/>
      <c r="Z225" s="3"/>
      <c r="AA225" s="3"/>
    </row>
    <row r="226" spans="3:27" x14ac:dyDescent="0.3">
      <c r="F226" s="11"/>
      <c r="G226" s="11"/>
      <c r="L226" s="221"/>
      <c r="S226" s="221"/>
    </row>
    <row r="227" spans="3:27" x14ac:dyDescent="0.3">
      <c r="F227" s="11"/>
      <c r="G227" s="11"/>
      <c r="L227" s="221"/>
      <c r="S227" s="221"/>
    </row>
    <row r="228" spans="3:27" x14ac:dyDescent="0.3">
      <c r="F228" s="11"/>
      <c r="G228" s="11"/>
      <c r="L228" s="221"/>
      <c r="S228" s="221"/>
    </row>
    <row r="229" spans="3:27" x14ac:dyDescent="0.3">
      <c r="F229" s="11"/>
      <c r="G229" s="11"/>
      <c r="L229" s="221"/>
      <c r="S229" s="221"/>
    </row>
    <row r="230" spans="3:27" x14ac:dyDescent="0.3">
      <c r="F230" s="11"/>
      <c r="G230" s="11"/>
      <c r="L230" s="221"/>
      <c r="S230" s="221"/>
    </row>
    <row r="231" spans="3:27" x14ac:dyDescent="0.3">
      <c r="C231" s="101"/>
      <c r="D231" s="101"/>
      <c r="F231" s="11"/>
      <c r="G231" s="11"/>
      <c r="L231" s="221"/>
      <c r="S231" s="221"/>
    </row>
    <row r="232" spans="3:27" x14ac:dyDescent="0.3">
      <c r="F232" s="11"/>
      <c r="G232" s="11"/>
      <c r="L232" s="221"/>
      <c r="S232" s="221"/>
    </row>
    <row r="233" spans="3:27" x14ac:dyDescent="0.3">
      <c r="F233" s="11"/>
      <c r="G233" s="11"/>
      <c r="L233" s="221"/>
      <c r="S233" s="221"/>
    </row>
    <row r="234" spans="3:27" x14ac:dyDescent="0.3">
      <c r="F234" s="11"/>
      <c r="G234" s="11"/>
      <c r="L234" s="221"/>
      <c r="S234" s="221"/>
    </row>
    <row r="235" spans="3:27" x14ac:dyDescent="0.3">
      <c r="F235" s="11"/>
      <c r="G235" s="11"/>
      <c r="L235" s="221"/>
      <c r="S235" s="221"/>
    </row>
    <row r="236" spans="3:27" x14ac:dyDescent="0.3">
      <c r="F236" s="11"/>
      <c r="G236" s="11"/>
      <c r="L236" s="221"/>
      <c r="S236" s="221"/>
    </row>
    <row r="237" spans="3:27" x14ac:dyDescent="0.3">
      <c r="F237" s="11"/>
      <c r="G237" s="11"/>
      <c r="L237" s="221"/>
      <c r="S237" s="221"/>
    </row>
    <row r="238" spans="3:27" x14ac:dyDescent="0.3">
      <c r="F238" s="11"/>
      <c r="G238" s="11"/>
      <c r="L238" s="221"/>
      <c r="S238" s="221"/>
    </row>
    <row r="239" spans="3:27" x14ac:dyDescent="0.3">
      <c r="F239" s="11"/>
      <c r="G239" s="11"/>
      <c r="L239" s="221"/>
      <c r="S239" s="221"/>
    </row>
    <row r="240" spans="3:27" x14ac:dyDescent="0.3">
      <c r="F240" s="11"/>
      <c r="G240" s="11"/>
      <c r="L240" s="221"/>
      <c r="S240" s="221"/>
    </row>
    <row r="241" spans="6:19" x14ac:dyDescent="0.3">
      <c r="F241" s="11"/>
      <c r="G241" s="11"/>
      <c r="L241" s="221"/>
      <c r="S241" s="221"/>
    </row>
    <row r="242" spans="6:19" x14ac:dyDescent="0.3">
      <c r="F242" s="11"/>
      <c r="G242" s="11"/>
      <c r="L242" s="221"/>
      <c r="S242" s="221"/>
    </row>
    <row r="243" spans="6:19" x14ac:dyDescent="0.3">
      <c r="F243" s="11"/>
      <c r="G243" s="11"/>
      <c r="L243" s="221"/>
      <c r="S243" s="221"/>
    </row>
    <row r="244" spans="6:19" x14ac:dyDescent="0.3">
      <c r="F244" s="11"/>
      <c r="G244" s="11"/>
      <c r="L244" s="221"/>
      <c r="S244" s="221"/>
    </row>
    <row r="245" spans="6:19" x14ac:dyDescent="0.3">
      <c r="F245" s="11"/>
      <c r="G245" s="11"/>
      <c r="L245" s="221"/>
      <c r="S245" s="221"/>
    </row>
    <row r="246" spans="6:19" x14ac:dyDescent="0.3">
      <c r="F246" s="11"/>
      <c r="G246" s="11"/>
      <c r="L246" s="221"/>
      <c r="S246" s="221"/>
    </row>
    <row r="247" spans="6:19" x14ac:dyDescent="0.3">
      <c r="F247" s="11"/>
      <c r="G247" s="11"/>
      <c r="L247" s="221"/>
      <c r="S247" s="221"/>
    </row>
    <row r="248" spans="6:19" x14ac:dyDescent="0.3">
      <c r="F248" s="11"/>
      <c r="G248" s="11"/>
      <c r="L248" s="221"/>
      <c r="S248" s="221"/>
    </row>
    <row r="249" spans="6:19" x14ac:dyDescent="0.3">
      <c r="F249" s="11"/>
      <c r="G249" s="11"/>
      <c r="L249" s="221"/>
      <c r="S249" s="221"/>
    </row>
    <row r="250" spans="6:19" x14ac:dyDescent="0.3">
      <c r="F250" s="11"/>
      <c r="G250" s="11"/>
      <c r="L250" s="221"/>
      <c r="S250" s="221"/>
    </row>
    <row r="251" spans="6:19" x14ac:dyDescent="0.3">
      <c r="F251" s="11"/>
      <c r="G251" s="11"/>
      <c r="L251" s="221"/>
      <c r="S251" s="221"/>
    </row>
    <row r="252" spans="6:19" x14ac:dyDescent="0.3">
      <c r="F252" s="11"/>
      <c r="G252" s="11"/>
      <c r="L252" s="221"/>
      <c r="S252" s="221"/>
    </row>
    <row r="253" spans="6:19" x14ac:dyDescent="0.3">
      <c r="F253" s="11"/>
      <c r="G253" s="11"/>
      <c r="L253" s="221"/>
      <c r="S253" s="221"/>
    </row>
    <row r="254" spans="6:19" x14ac:dyDescent="0.3">
      <c r="F254" s="11"/>
      <c r="G254" s="11"/>
      <c r="L254" s="221"/>
      <c r="S254" s="221"/>
    </row>
    <row r="255" spans="6:19" x14ac:dyDescent="0.3">
      <c r="F255" s="11"/>
      <c r="G255" s="11"/>
      <c r="L255" s="221"/>
      <c r="S255" s="221"/>
    </row>
    <row r="256" spans="6:19" x14ac:dyDescent="0.3">
      <c r="F256" s="11"/>
      <c r="G256" s="11"/>
      <c r="L256" s="221"/>
      <c r="S256" s="221"/>
    </row>
    <row r="257" spans="6:19" x14ac:dyDescent="0.3">
      <c r="F257" s="11"/>
      <c r="G257" s="11"/>
      <c r="L257" s="221"/>
      <c r="S257" s="221"/>
    </row>
    <row r="258" spans="6:19" x14ac:dyDescent="0.3">
      <c r="F258" s="11"/>
      <c r="G258" s="11"/>
      <c r="L258" s="221"/>
      <c r="S258" s="221"/>
    </row>
    <row r="259" spans="6:19" x14ac:dyDescent="0.3">
      <c r="F259" s="11"/>
      <c r="G259" s="11"/>
      <c r="L259" s="221"/>
      <c r="S259" s="221"/>
    </row>
    <row r="260" spans="6:19" x14ac:dyDescent="0.3">
      <c r="F260" s="11"/>
      <c r="G260" s="11"/>
      <c r="L260" s="221"/>
      <c r="S260" s="221"/>
    </row>
    <row r="261" spans="6:19" x14ac:dyDescent="0.3">
      <c r="F261" s="11"/>
      <c r="G261" s="11"/>
      <c r="L261" s="221"/>
      <c r="S261" s="221"/>
    </row>
    <row r="262" spans="6:19" x14ac:dyDescent="0.3">
      <c r="F262" s="11"/>
      <c r="G262" s="11"/>
      <c r="L262" s="221"/>
      <c r="S262" s="221"/>
    </row>
    <row r="263" spans="6:19" x14ac:dyDescent="0.3">
      <c r="F263" s="11"/>
      <c r="G263" s="11"/>
      <c r="L263" s="221"/>
      <c r="S263" s="221"/>
    </row>
    <row r="264" spans="6:19" x14ac:dyDescent="0.3">
      <c r="F264" s="11"/>
      <c r="G264" s="11"/>
      <c r="L264" s="221"/>
      <c r="S264" s="221"/>
    </row>
    <row r="265" spans="6:19" x14ac:dyDescent="0.3">
      <c r="F265" s="11"/>
      <c r="G265" s="11"/>
      <c r="L265" s="221"/>
      <c r="S265" s="221"/>
    </row>
    <row r="266" spans="6:19" x14ac:dyDescent="0.3">
      <c r="F266" s="11"/>
      <c r="G266" s="11"/>
      <c r="L266" s="221"/>
      <c r="S266" s="221"/>
    </row>
    <row r="267" spans="6:19" x14ac:dyDescent="0.3">
      <c r="F267" s="11"/>
      <c r="G267" s="11"/>
      <c r="L267" s="221"/>
      <c r="S267" s="221"/>
    </row>
    <row r="268" spans="6:19" x14ac:dyDescent="0.3">
      <c r="F268" s="11"/>
      <c r="G268" s="11"/>
      <c r="L268" s="221"/>
      <c r="S268" s="221"/>
    </row>
    <row r="269" spans="6:19" x14ac:dyDescent="0.3">
      <c r="F269" s="11"/>
      <c r="G269" s="11"/>
      <c r="L269" s="221"/>
      <c r="S269" s="221"/>
    </row>
    <row r="270" spans="6:19" x14ac:dyDescent="0.3">
      <c r="F270" s="11"/>
      <c r="G270" s="11"/>
      <c r="L270" s="221"/>
      <c r="S270" s="221"/>
    </row>
    <row r="271" spans="6:19" x14ac:dyDescent="0.3">
      <c r="F271" s="11"/>
      <c r="G271" s="11"/>
      <c r="L271" s="221"/>
      <c r="S271" s="221"/>
    </row>
    <row r="272" spans="6:19" x14ac:dyDescent="0.3">
      <c r="F272" s="11"/>
      <c r="G272" s="11"/>
      <c r="L272" s="221"/>
      <c r="S272" s="221"/>
    </row>
    <row r="273" spans="6:19" x14ac:dyDescent="0.3">
      <c r="F273" s="11"/>
      <c r="G273" s="11"/>
      <c r="L273" s="221"/>
      <c r="S273" s="221"/>
    </row>
    <row r="274" spans="6:19" x14ac:dyDescent="0.3">
      <c r="F274" s="11"/>
      <c r="G274" s="11"/>
      <c r="L274" s="221"/>
      <c r="S274" s="221"/>
    </row>
    <row r="275" spans="6:19" x14ac:dyDescent="0.3">
      <c r="F275" s="11"/>
      <c r="G275" s="11"/>
      <c r="L275" s="221"/>
      <c r="S275" s="221"/>
    </row>
    <row r="276" spans="6:19" x14ac:dyDescent="0.3">
      <c r="F276" s="11"/>
      <c r="G276" s="11"/>
      <c r="L276" s="221"/>
      <c r="S276" s="221"/>
    </row>
    <row r="277" spans="6:19" x14ac:dyDescent="0.3">
      <c r="F277" s="11"/>
      <c r="G277" s="11"/>
      <c r="L277" s="221"/>
      <c r="S277" s="221"/>
    </row>
    <row r="278" spans="6:19" x14ac:dyDescent="0.3">
      <c r="F278" s="11"/>
      <c r="G278" s="11"/>
      <c r="L278" s="221"/>
      <c r="S278" s="221"/>
    </row>
    <row r="279" spans="6:19" x14ac:dyDescent="0.3">
      <c r="F279" s="11"/>
      <c r="G279" s="11"/>
      <c r="L279" s="221"/>
      <c r="S279" s="221"/>
    </row>
    <row r="280" spans="6:19" x14ac:dyDescent="0.3">
      <c r="F280" s="11"/>
      <c r="G280" s="11"/>
      <c r="L280" s="221"/>
      <c r="S280" s="221"/>
    </row>
    <row r="281" spans="6:19" x14ac:dyDescent="0.3">
      <c r="F281" s="11"/>
      <c r="G281" s="11"/>
      <c r="L281" s="221"/>
      <c r="S281" s="221"/>
    </row>
    <row r="282" spans="6:19" x14ac:dyDescent="0.3">
      <c r="F282" s="11"/>
      <c r="G282" s="11"/>
      <c r="L282" s="221"/>
      <c r="S282" s="221"/>
    </row>
    <row r="283" spans="6:19" x14ac:dyDescent="0.3">
      <c r="F283" s="11"/>
      <c r="G283" s="11"/>
      <c r="L283" s="221"/>
      <c r="S283" s="221"/>
    </row>
    <row r="284" spans="6:19" x14ac:dyDescent="0.3">
      <c r="F284" s="11"/>
      <c r="G284" s="11"/>
      <c r="L284" s="221"/>
      <c r="S284" s="221"/>
    </row>
    <row r="285" spans="6:19" x14ac:dyDescent="0.3">
      <c r="F285" s="11"/>
      <c r="G285" s="11"/>
      <c r="L285" s="221"/>
      <c r="S285" s="221"/>
    </row>
    <row r="286" spans="6:19" x14ac:dyDescent="0.3">
      <c r="F286" s="11"/>
      <c r="G286" s="11"/>
      <c r="L286" s="221"/>
      <c r="S286" s="221"/>
    </row>
    <row r="287" spans="6:19" x14ac:dyDescent="0.3">
      <c r="F287" s="11"/>
      <c r="G287" s="11"/>
      <c r="L287" s="221"/>
      <c r="S287" s="221"/>
    </row>
    <row r="288" spans="6:19" x14ac:dyDescent="0.3">
      <c r="F288" s="11"/>
      <c r="G288" s="11"/>
      <c r="L288" s="221"/>
      <c r="S288" s="221"/>
    </row>
    <row r="289" spans="6:19" x14ac:dyDescent="0.3">
      <c r="F289" s="11"/>
      <c r="G289" s="11"/>
      <c r="L289" s="221"/>
      <c r="S289" s="221"/>
    </row>
    <row r="290" spans="6:19" x14ac:dyDescent="0.3">
      <c r="F290" s="11"/>
      <c r="G290" s="11"/>
      <c r="L290" s="221"/>
      <c r="S290" s="221"/>
    </row>
    <row r="291" spans="6:19" x14ac:dyDescent="0.3">
      <c r="F291" s="11"/>
      <c r="G291" s="11"/>
      <c r="L291" s="221"/>
      <c r="S291" s="221"/>
    </row>
    <row r="292" spans="6:19" x14ac:dyDescent="0.3">
      <c r="F292" s="11"/>
      <c r="G292" s="11"/>
      <c r="L292" s="221"/>
      <c r="S292" s="221"/>
    </row>
    <row r="293" spans="6:19" x14ac:dyDescent="0.3">
      <c r="F293" s="11"/>
      <c r="G293" s="11"/>
      <c r="L293" s="221"/>
      <c r="S293" s="221"/>
    </row>
    <row r="294" spans="6:19" x14ac:dyDescent="0.3">
      <c r="F294" s="11"/>
      <c r="G294" s="11"/>
      <c r="L294" s="221"/>
      <c r="S294" s="221"/>
    </row>
    <row r="295" spans="6:19" x14ac:dyDescent="0.3">
      <c r="F295" s="11"/>
      <c r="G295" s="11"/>
      <c r="L295" s="221"/>
      <c r="S295" s="221"/>
    </row>
    <row r="296" spans="6:19" x14ac:dyDescent="0.3">
      <c r="F296" s="11"/>
      <c r="G296" s="11"/>
      <c r="L296" s="221"/>
      <c r="S296" s="221"/>
    </row>
    <row r="297" spans="6:19" x14ac:dyDescent="0.3">
      <c r="F297" s="11"/>
      <c r="G297" s="11"/>
      <c r="L297" s="221"/>
      <c r="S297" s="221"/>
    </row>
    <row r="298" spans="6:19" x14ac:dyDescent="0.3">
      <c r="F298" s="11"/>
      <c r="G298" s="11"/>
      <c r="L298" s="221"/>
      <c r="S298" s="221"/>
    </row>
    <row r="299" spans="6:19" x14ac:dyDescent="0.3">
      <c r="F299" s="11"/>
      <c r="G299" s="11"/>
      <c r="L299" s="221"/>
      <c r="S299" s="221"/>
    </row>
    <row r="300" spans="6:19" x14ac:dyDescent="0.3">
      <c r="F300" s="11"/>
      <c r="G300" s="11"/>
      <c r="L300" s="221"/>
      <c r="S300" s="221"/>
    </row>
    <row r="301" spans="6:19" x14ac:dyDescent="0.3">
      <c r="F301" s="11"/>
      <c r="G301" s="11"/>
      <c r="L301" s="221"/>
      <c r="S301" s="221"/>
    </row>
    <row r="302" spans="6:19" x14ac:dyDescent="0.3">
      <c r="F302" s="11"/>
      <c r="G302" s="11"/>
      <c r="L302" s="221"/>
      <c r="S302" s="221"/>
    </row>
    <row r="303" spans="6:19" x14ac:dyDescent="0.3">
      <c r="F303" s="11"/>
      <c r="G303" s="11"/>
      <c r="L303" s="221"/>
      <c r="S303" s="221"/>
    </row>
    <row r="304" spans="6:19" x14ac:dyDescent="0.3">
      <c r="F304" s="11"/>
      <c r="G304" s="11"/>
      <c r="L304" s="221"/>
      <c r="S304" s="221"/>
    </row>
    <row r="305" spans="6:19" x14ac:dyDescent="0.3">
      <c r="F305" s="11"/>
      <c r="G305" s="11"/>
      <c r="L305" s="221"/>
      <c r="S305" s="221"/>
    </row>
    <row r="306" spans="6:19" x14ac:dyDescent="0.3">
      <c r="F306" s="11"/>
      <c r="G306" s="11"/>
      <c r="L306" s="221"/>
      <c r="S306" s="221"/>
    </row>
    <row r="307" spans="6:19" x14ac:dyDescent="0.3">
      <c r="F307" s="11"/>
      <c r="G307" s="11"/>
      <c r="L307" s="221"/>
      <c r="S307" s="221"/>
    </row>
    <row r="308" spans="6:19" x14ac:dyDescent="0.3">
      <c r="F308" s="11"/>
      <c r="G308" s="11"/>
      <c r="L308" s="221"/>
      <c r="S308" s="221"/>
    </row>
    <row r="309" spans="6:19" x14ac:dyDescent="0.3">
      <c r="F309" s="11"/>
      <c r="G309" s="11"/>
      <c r="L309" s="221"/>
      <c r="S309" s="221"/>
    </row>
    <row r="310" spans="6:19" x14ac:dyDescent="0.3">
      <c r="F310" s="11"/>
      <c r="G310" s="11"/>
      <c r="L310" s="221"/>
      <c r="S310" s="221"/>
    </row>
    <row r="311" spans="6:19" x14ac:dyDescent="0.3">
      <c r="F311" s="11"/>
      <c r="G311" s="11"/>
      <c r="L311" s="221"/>
      <c r="S311" s="221"/>
    </row>
    <row r="312" spans="6:19" x14ac:dyDescent="0.3">
      <c r="F312" s="11"/>
      <c r="G312" s="11"/>
      <c r="L312" s="221"/>
      <c r="S312" s="221"/>
    </row>
    <row r="313" spans="6:19" x14ac:dyDescent="0.3">
      <c r="F313" s="11"/>
      <c r="G313" s="11"/>
      <c r="L313" s="221"/>
      <c r="S313" s="221"/>
    </row>
    <row r="314" spans="6:19" x14ac:dyDescent="0.3">
      <c r="F314" s="11"/>
      <c r="G314" s="11"/>
      <c r="L314" s="221"/>
      <c r="S314" s="221"/>
    </row>
    <row r="315" spans="6:19" x14ac:dyDescent="0.3">
      <c r="F315" s="11"/>
      <c r="G315" s="11"/>
      <c r="L315" s="221"/>
      <c r="S315" s="221"/>
    </row>
    <row r="316" spans="6:19" x14ac:dyDescent="0.3">
      <c r="F316" s="11"/>
      <c r="G316" s="11"/>
      <c r="L316" s="221"/>
      <c r="S316" s="221"/>
    </row>
    <row r="317" spans="6:19" x14ac:dyDescent="0.3">
      <c r="F317" s="11"/>
      <c r="G317" s="11"/>
      <c r="L317" s="221"/>
      <c r="S317" s="221"/>
    </row>
    <row r="318" spans="6:19" x14ac:dyDescent="0.3">
      <c r="F318" s="11"/>
      <c r="G318" s="11"/>
      <c r="L318" s="221"/>
      <c r="S318" s="221"/>
    </row>
    <row r="319" spans="6:19" x14ac:dyDescent="0.3">
      <c r="F319" s="11"/>
      <c r="G319" s="11"/>
      <c r="L319" s="221"/>
      <c r="S319" s="221"/>
    </row>
    <row r="320" spans="6:19" x14ac:dyDescent="0.3">
      <c r="F320" s="11"/>
      <c r="G320" s="11"/>
      <c r="L320" s="221"/>
      <c r="S320" s="221"/>
    </row>
    <row r="321" spans="6:19" x14ac:dyDescent="0.3">
      <c r="F321" s="11"/>
      <c r="G321" s="11"/>
      <c r="L321" s="221"/>
      <c r="S321" s="221"/>
    </row>
    <row r="322" spans="6:19" x14ac:dyDescent="0.3">
      <c r="F322" s="11"/>
      <c r="G322" s="11"/>
      <c r="L322" s="221"/>
      <c r="S322" s="221"/>
    </row>
    <row r="323" spans="6:19" x14ac:dyDescent="0.3">
      <c r="F323" s="11"/>
      <c r="G323" s="11"/>
      <c r="L323" s="221"/>
      <c r="S323" s="221"/>
    </row>
    <row r="324" spans="6:19" x14ac:dyDescent="0.3">
      <c r="F324" s="11"/>
      <c r="G324" s="11"/>
      <c r="L324" s="221"/>
      <c r="S324" s="221"/>
    </row>
    <row r="325" spans="6:19" x14ac:dyDescent="0.3">
      <c r="F325" s="11"/>
      <c r="G325" s="11"/>
      <c r="L325" s="221"/>
      <c r="S325" s="221"/>
    </row>
    <row r="326" spans="6:19" x14ac:dyDescent="0.3">
      <c r="F326" s="11"/>
      <c r="G326" s="11"/>
      <c r="L326" s="221"/>
      <c r="S326" s="221"/>
    </row>
    <row r="327" spans="6:19" x14ac:dyDescent="0.3">
      <c r="F327" s="11"/>
      <c r="G327" s="11"/>
      <c r="L327" s="221"/>
      <c r="S327" s="221"/>
    </row>
    <row r="328" spans="6:19" x14ac:dyDescent="0.3">
      <c r="F328" s="11"/>
      <c r="G328" s="11"/>
      <c r="L328" s="221"/>
      <c r="S328" s="221"/>
    </row>
    <row r="329" spans="6:19" x14ac:dyDescent="0.3">
      <c r="F329" s="11"/>
      <c r="G329" s="11"/>
      <c r="L329" s="221"/>
      <c r="S329" s="221"/>
    </row>
    <row r="330" spans="6:19" x14ac:dyDescent="0.3">
      <c r="F330" s="11"/>
      <c r="G330" s="11"/>
      <c r="L330" s="221"/>
      <c r="S330" s="221"/>
    </row>
    <row r="331" spans="6:19" x14ac:dyDescent="0.3">
      <c r="F331" s="11"/>
      <c r="G331" s="11"/>
      <c r="L331" s="221"/>
      <c r="S331" s="221"/>
    </row>
    <row r="332" spans="6:19" x14ac:dyDescent="0.3">
      <c r="F332" s="11"/>
      <c r="G332" s="11"/>
      <c r="L332" s="221"/>
      <c r="S332" s="221"/>
    </row>
    <row r="333" spans="6:19" x14ac:dyDescent="0.3">
      <c r="F333" s="11"/>
      <c r="G333" s="11"/>
      <c r="L333" s="221"/>
    </row>
    <row r="334" spans="6:19" x14ac:dyDescent="0.3">
      <c r="F334" s="11"/>
      <c r="G334" s="11"/>
      <c r="L334" s="221"/>
    </row>
    <row r="335" spans="6:19" x14ac:dyDescent="0.3">
      <c r="F335" s="11"/>
      <c r="G335" s="11"/>
      <c r="L335" s="221"/>
    </row>
    <row r="336" spans="6:19" x14ac:dyDescent="0.3">
      <c r="F336" s="11"/>
      <c r="G336" s="11"/>
      <c r="L336" s="221"/>
    </row>
    <row r="337" spans="6:12" x14ac:dyDescent="0.3">
      <c r="F337" s="11"/>
      <c r="G337" s="11"/>
      <c r="L337" s="221"/>
    </row>
    <row r="338" spans="6:12" x14ac:dyDescent="0.3">
      <c r="F338" s="11"/>
      <c r="G338" s="11"/>
      <c r="L338" s="221"/>
    </row>
    <row r="339" spans="6:12" x14ac:dyDescent="0.3">
      <c r="F339" s="11"/>
      <c r="G339" s="11"/>
      <c r="L339" s="221"/>
    </row>
    <row r="340" spans="6:12" x14ac:dyDescent="0.3">
      <c r="F340" s="11"/>
      <c r="G340" s="11"/>
      <c r="L340" s="221"/>
    </row>
    <row r="341" spans="6:12" x14ac:dyDescent="0.3">
      <c r="F341" s="11"/>
      <c r="G341" s="11"/>
      <c r="L341" s="221"/>
    </row>
    <row r="342" spans="6:12" x14ac:dyDescent="0.3">
      <c r="F342" s="11"/>
      <c r="G342" s="11"/>
      <c r="L342" s="221"/>
    </row>
    <row r="343" spans="6:12" x14ac:dyDescent="0.3">
      <c r="F343" s="11"/>
      <c r="G343" s="11"/>
      <c r="L343" s="221"/>
    </row>
    <row r="344" spans="6:12" x14ac:dyDescent="0.3">
      <c r="F344" s="11"/>
      <c r="G344" s="11"/>
      <c r="L344" s="221"/>
    </row>
    <row r="345" spans="6:12" x14ac:dyDescent="0.3">
      <c r="F345" s="11"/>
      <c r="G345" s="11"/>
      <c r="L345" s="221"/>
    </row>
    <row r="346" spans="6:12" x14ac:dyDescent="0.3">
      <c r="F346" s="11"/>
      <c r="G346" s="11"/>
      <c r="L346" s="221"/>
    </row>
    <row r="347" spans="6:12" x14ac:dyDescent="0.3">
      <c r="F347" s="11"/>
      <c r="G347" s="11"/>
      <c r="L347" s="221"/>
    </row>
    <row r="348" spans="6:12" x14ac:dyDescent="0.3">
      <c r="F348" s="11"/>
      <c r="G348" s="11"/>
      <c r="L348" s="221"/>
    </row>
    <row r="349" spans="6:12" x14ac:dyDescent="0.3">
      <c r="F349" s="11"/>
      <c r="G349" s="11"/>
      <c r="L349" s="221"/>
    </row>
    <row r="350" spans="6:12" x14ac:dyDescent="0.3">
      <c r="F350" s="11"/>
      <c r="G350" s="11"/>
      <c r="L350" s="221"/>
    </row>
    <row r="351" spans="6:12" x14ac:dyDescent="0.3">
      <c r="F351" s="11"/>
      <c r="G351" s="11"/>
      <c r="L351" s="221"/>
    </row>
    <row r="352" spans="6:12" x14ac:dyDescent="0.3">
      <c r="F352" s="11"/>
      <c r="G352" s="11"/>
      <c r="L352" s="221"/>
    </row>
    <row r="353" spans="6:12" x14ac:dyDescent="0.3">
      <c r="F353" s="11"/>
      <c r="G353" s="11"/>
      <c r="L353" s="221"/>
    </row>
    <row r="354" spans="6:12" x14ac:dyDescent="0.3">
      <c r="F354" s="11"/>
      <c r="G354" s="11"/>
      <c r="L354" s="221"/>
    </row>
    <row r="355" spans="6:12" x14ac:dyDescent="0.3">
      <c r="F355" s="11"/>
      <c r="G355" s="11"/>
      <c r="L355" s="221"/>
    </row>
    <row r="356" spans="6:12" x14ac:dyDescent="0.3">
      <c r="F356" s="11"/>
      <c r="G356" s="11"/>
      <c r="L356" s="221"/>
    </row>
    <row r="357" spans="6:12" x14ac:dyDescent="0.3">
      <c r="F357" s="11"/>
      <c r="G357" s="11"/>
      <c r="L357" s="221"/>
    </row>
    <row r="358" spans="6:12" x14ac:dyDescent="0.3">
      <c r="F358" s="11"/>
      <c r="G358" s="11"/>
      <c r="L358" s="221"/>
    </row>
    <row r="359" spans="6:12" x14ac:dyDescent="0.3">
      <c r="F359" s="11"/>
      <c r="G359" s="11"/>
      <c r="L359" s="221"/>
    </row>
    <row r="360" spans="6:12" x14ac:dyDescent="0.3">
      <c r="F360" s="11"/>
      <c r="G360" s="11"/>
      <c r="L360" s="221"/>
    </row>
    <row r="361" spans="6:12" x14ac:dyDescent="0.3">
      <c r="F361" s="11"/>
      <c r="G361" s="11"/>
      <c r="L361" s="221"/>
    </row>
    <row r="362" spans="6:12" x14ac:dyDescent="0.3">
      <c r="F362" s="11"/>
      <c r="G362" s="11"/>
      <c r="L362" s="221"/>
    </row>
    <row r="363" spans="6:12" x14ac:dyDescent="0.3">
      <c r="F363" s="11"/>
      <c r="G363" s="11"/>
      <c r="L363" s="221"/>
    </row>
    <row r="364" spans="6:12" x14ac:dyDescent="0.3">
      <c r="F364" s="11"/>
      <c r="G364" s="11"/>
      <c r="L364" s="221"/>
    </row>
    <row r="365" spans="6:12" x14ac:dyDescent="0.3">
      <c r="F365" s="11"/>
      <c r="G365" s="11"/>
      <c r="L365" s="221"/>
    </row>
    <row r="366" spans="6:12" x14ac:dyDescent="0.3">
      <c r="F366" s="11"/>
      <c r="G366" s="11"/>
      <c r="L366" s="221"/>
    </row>
    <row r="367" spans="6:12" x14ac:dyDescent="0.3">
      <c r="F367" s="11"/>
      <c r="G367" s="11"/>
      <c r="L367" s="221"/>
    </row>
    <row r="368" spans="6:12" x14ac:dyDescent="0.3">
      <c r="F368" s="11"/>
      <c r="G368" s="11"/>
      <c r="L368" s="221"/>
    </row>
    <row r="369" spans="6:12" x14ac:dyDescent="0.3">
      <c r="F369" s="11"/>
      <c r="G369" s="11"/>
      <c r="L369" s="221"/>
    </row>
    <row r="370" spans="6:12" x14ac:dyDescent="0.3">
      <c r="F370" s="11"/>
      <c r="G370" s="11"/>
      <c r="L370" s="221"/>
    </row>
    <row r="371" spans="6:12" x14ac:dyDescent="0.3">
      <c r="F371" s="11"/>
      <c r="G371" s="11"/>
      <c r="L371" s="221"/>
    </row>
    <row r="372" spans="6:12" x14ac:dyDescent="0.3">
      <c r="F372" s="11"/>
      <c r="G372" s="11"/>
      <c r="L372" s="221"/>
    </row>
    <row r="373" spans="6:12" x14ac:dyDescent="0.3">
      <c r="F373" s="11"/>
      <c r="G373" s="11"/>
      <c r="L373" s="221"/>
    </row>
    <row r="374" spans="6:12" x14ac:dyDescent="0.3">
      <c r="F374" s="11"/>
      <c r="G374" s="11"/>
      <c r="L374" s="221"/>
    </row>
    <row r="375" spans="6:12" x14ac:dyDescent="0.3">
      <c r="F375" s="11"/>
      <c r="G375" s="11"/>
      <c r="L375" s="221"/>
    </row>
    <row r="376" spans="6:12" x14ac:dyDescent="0.3">
      <c r="F376" s="11"/>
      <c r="G376" s="11"/>
      <c r="L376" s="221"/>
    </row>
    <row r="377" spans="6:12" x14ac:dyDescent="0.3">
      <c r="F377" s="11"/>
      <c r="G377" s="11"/>
      <c r="L377" s="221"/>
    </row>
    <row r="378" spans="6:12" x14ac:dyDescent="0.3">
      <c r="F378" s="11"/>
      <c r="G378" s="11"/>
      <c r="L378" s="221"/>
    </row>
    <row r="379" spans="6:12" x14ac:dyDescent="0.3">
      <c r="F379" s="11"/>
      <c r="G379" s="11"/>
      <c r="L379" s="221"/>
    </row>
    <row r="380" spans="6:12" x14ac:dyDescent="0.3">
      <c r="F380" s="11"/>
      <c r="G380" s="11"/>
      <c r="L380" s="221"/>
    </row>
    <row r="381" spans="6:12" x14ac:dyDescent="0.3">
      <c r="F381" s="11"/>
      <c r="G381" s="11"/>
      <c r="L381" s="221"/>
    </row>
    <row r="382" spans="6:12" x14ac:dyDescent="0.3">
      <c r="F382" s="11"/>
      <c r="G382" s="11"/>
      <c r="L382" s="221"/>
    </row>
    <row r="383" spans="6:12" x14ac:dyDescent="0.3">
      <c r="F383" s="11"/>
      <c r="G383" s="11"/>
      <c r="L383" s="221"/>
    </row>
    <row r="384" spans="6:12" x14ac:dyDescent="0.3">
      <c r="F384" s="11"/>
      <c r="G384" s="11"/>
      <c r="L384" s="221"/>
    </row>
    <row r="385" spans="6:12" x14ac:dyDescent="0.3">
      <c r="F385" s="11"/>
      <c r="G385" s="11"/>
      <c r="L385" s="221"/>
    </row>
    <row r="386" spans="6:12" x14ac:dyDescent="0.3">
      <c r="F386" s="11"/>
      <c r="G386" s="11"/>
      <c r="L386" s="221"/>
    </row>
    <row r="387" spans="6:12" x14ac:dyDescent="0.3">
      <c r="F387" s="11"/>
      <c r="G387" s="11"/>
      <c r="L387" s="221"/>
    </row>
    <row r="388" spans="6:12" x14ac:dyDescent="0.3">
      <c r="F388" s="11"/>
      <c r="G388" s="11"/>
      <c r="L388" s="221"/>
    </row>
    <row r="389" spans="6:12" x14ac:dyDescent="0.3">
      <c r="F389" s="11"/>
      <c r="G389" s="11"/>
      <c r="L389" s="221"/>
    </row>
    <row r="390" spans="6:12" x14ac:dyDescent="0.3">
      <c r="F390" s="11"/>
      <c r="G390" s="11"/>
      <c r="L390" s="221"/>
    </row>
    <row r="391" spans="6:12" x14ac:dyDescent="0.3">
      <c r="F391" s="11"/>
      <c r="G391" s="11"/>
      <c r="L391" s="221"/>
    </row>
    <row r="392" spans="6:12" x14ac:dyDescent="0.3">
      <c r="F392" s="11"/>
      <c r="G392" s="11"/>
      <c r="L392" s="221"/>
    </row>
    <row r="393" spans="6:12" x14ac:dyDescent="0.3">
      <c r="F393" s="11"/>
      <c r="G393" s="11"/>
      <c r="L393" s="221"/>
    </row>
    <row r="394" spans="6:12" x14ac:dyDescent="0.3">
      <c r="F394" s="11"/>
      <c r="G394" s="11"/>
      <c r="L394" s="221"/>
    </row>
    <row r="395" spans="6:12" x14ac:dyDescent="0.3">
      <c r="F395" s="11"/>
      <c r="G395" s="11"/>
      <c r="L395" s="221"/>
    </row>
    <row r="396" spans="6:12" x14ac:dyDescent="0.3">
      <c r="F396" s="11"/>
      <c r="G396" s="11"/>
      <c r="L396" s="221"/>
    </row>
    <row r="397" spans="6:12" x14ac:dyDescent="0.3">
      <c r="F397" s="11"/>
      <c r="G397" s="11"/>
      <c r="L397" s="221"/>
    </row>
    <row r="398" spans="6:12" x14ac:dyDescent="0.3">
      <c r="F398" s="11"/>
      <c r="G398" s="11"/>
      <c r="L398" s="221"/>
    </row>
    <row r="399" spans="6:12" x14ac:dyDescent="0.3">
      <c r="F399" s="11"/>
      <c r="G399" s="11"/>
      <c r="L399" s="221"/>
    </row>
    <row r="400" spans="6:12" x14ac:dyDescent="0.3">
      <c r="F400" s="11"/>
      <c r="G400" s="11"/>
      <c r="L400" s="221"/>
    </row>
    <row r="401" spans="6:12" x14ac:dyDescent="0.3">
      <c r="F401" s="11"/>
      <c r="G401" s="11"/>
      <c r="L401" s="221"/>
    </row>
    <row r="402" spans="6:12" x14ac:dyDescent="0.3">
      <c r="F402" s="11"/>
      <c r="G402" s="11"/>
      <c r="L402" s="221"/>
    </row>
    <row r="403" spans="6:12" x14ac:dyDescent="0.3">
      <c r="F403" s="11"/>
      <c r="G403" s="11"/>
      <c r="L403" s="221"/>
    </row>
    <row r="404" spans="6:12" x14ac:dyDescent="0.3">
      <c r="F404" s="11"/>
      <c r="G404" s="11"/>
      <c r="L404" s="221"/>
    </row>
    <row r="405" spans="6:12" x14ac:dyDescent="0.3">
      <c r="F405" s="11"/>
      <c r="G405" s="11"/>
      <c r="L405" s="221"/>
    </row>
    <row r="406" spans="6:12" x14ac:dyDescent="0.3">
      <c r="F406" s="11"/>
      <c r="G406" s="11"/>
      <c r="L406" s="221"/>
    </row>
    <row r="407" spans="6:12" x14ac:dyDescent="0.3">
      <c r="F407" s="11"/>
      <c r="G407" s="11"/>
      <c r="L407" s="221"/>
    </row>
    <row r="408" spans="6:12" x14ac:dyDescent="0.3">
      <c r="F408" s="11"/>
      <c r="G408" s="11"/>
      <c r="L408" s="221"/>
    </row>
    <row r="409" spans="6:12" x14ac:dyDescent="0.3">
      <c r="F409" s="11"/>
      <c r="G409" s="11"/>
      <c r="L409" s="221"/>
    </row>
    <row r="410" spans="6:12" x14ac:dyDescent="0.3">
      <c r="F410" s="11"/>
      <c r="G410" s="11"/>
      <c r="L410" s="221"/>
    </row>
    <row r="411" spans="6:12" x14ac:dyDescent="0.3">
      <c r="F411" s="11"/>
      <c r="G411" s="11"/>
      <c r="L411" s="221"/>
    </row>
    <row r="412" spans="6:12" x14ac:dyDescent="0.3">
      <c r="F412" s="11"/>
      <c r="G412" s="11"/>
      <c r="L412" s="221"/>
    </row>
    <row r="413" spans="6:12" x14ac:dyDescent="0.3">
      <c r="F413" s="11"/>
      <c r="G413" s="11"/>
      <c r="L413" s="221"/>
    </row>
    <row r="414" spans="6:12" x14ac:dyDescent="0.3">
      <c r="F414" s="11"/>
      <c r="G414" s="11"/>
      <c r="L414" s="221"/>
    </row>
    <row r="415" spans="6:12" x14ac:dyDescent="0.3">
      <c r="F415" s="11"/>
      <c r="G415" s="11"/>
      <c r="L415" s="221"/>
    </row>
    <row r="416" spans="6:12" x14ac:dyDescent="0.3">
      <c r="F416" s="11"/>
      <c r="G416" s="11"/>
      <c r="L416" s="221"/>
    </row>
    <row r="417" spans="6:12" x14ac:dyDescent="0.3">
      <c r="F417" s="11"/>
      <c r="G417" s="11"/>
      <c r="L417" s="221"/>
    </row>
    <row r="418" spans="6:12" x14ac:dyDescent="0.3">
      <c r="F418" s="11"/>
      <c r="G418" s="11"/>
      <c r="L418" s="221"/>
    </row>
    <row r="419" spans="6:12" x14ac:dyDescent="0.3">
      <c r="F419" s="11"/>
      <c r="G419" s="11"/>
      <c r="L419" s="221"/>
    </row>
    <row r="420" spans="6:12" x14ac:dyDescent="0.3">
      <c r="F420" s="11"/>
      <c r="G420" s="11"/>
      <c r="L420" s="221"/>
    </row>
    <row r="421" spans="6:12" x14ac:dyDescent="0.3">
      <c r="F421" s="11"/>
      <c r="G421" s="11"/>
      <c r="L421" s="221"/>
    </row>
    <row r="422" spans="6:12" x14ac:dyDescent="0.3">
      <c r="F422" s="11"/>
      <c r="G422" s="11"/>
      <c r="L422" s="221"/>
    </row>
    <row r="423" spans="6:12" x14ac:dyDescent="0.3">
      <c r="F423" s="11"/>
      <c r="G423" s="11"/>
      <c r="L423" s="221"/>
    </row>
    <row r="424" spans="6:12" x14ac:dyDescent="0.3">
      <c r="F424" s="11"/>
      <c r="G424" s="11"/>
      <c r="L424" s="221"/>
    </row>
    <row r="425" spans="6:12" x14ac:dyDescent="0.3">
      <c r="F425" s="11"/>
      <c r="G425" s="11"/>
      <c r="L425" s="221"/>
    </row>
    <row r="426" spans="6:12" x14ac:dyDescent="0.3">
      <c r="F426" s="11"/>
      <c r="G426" s="11"/>
      <c r="L426" s="221"/>
    </row>
    <row r="427" spans="6:12" x14ac:dyDescent="0.3">
      <c r="F427" s="11"/>
      <c r="G427" s="11"/>
      <c r="L427" s="221"/>
    </row>
    <row r="428" spans="6:12" x14ac:dyDescent="0.3">
      <c r="F428" s="11"/>
      <c r="G428" s="11"/>
      <c r="L428" s="221"/>
    </row>
    <row r="429" spans="6:12" x14ac:dyDescent="0.3">
      <c r="F429" s="11"/>
      <c r="G429" s="11"/>
      <c r="L429" s="221"/>
    </row>
    <row r="430" spans="6:12" x14ac:dyDescent="0.3">
      <c r="F430" s="11"/>
      <c r="G430" s="11"/>
      <c r="L430" s="221"/>
    </row>
    <row r="431" spans="6:12" x14ac:dyDescent="0.3">
      <c r="F431" s="11"/>
      <c r="G431" s="11"/>
      <c r="L431" s="221"/>
    </row>
    <row r="432" spans="6:12" x14ac:dyDescent="0.3">
      <c r="F432" s="11"/>
      <c r="G432" s="11"/>
      <c r="L432" s="221"/>
    </row>
    <row r="433" spans="6:12" x14ac:dyDescent="0.3">
      <c r="F433" s="11"/>
      <c r="G433" s="11"/>
      <c r="L433" s="221"/>
    </row>
    <row r="434" spans="6:12" x14ac:dyDescent="0.3">
      <c r="F434" s="11"/>
      <c r="G434" s="11"/>
      <c r="L434" s="221"/>
    </row>
    <row r="435" spans="6:12" x14ac:dyDescent="0.3">
      <c r="F435" s="11"/>
      <c r="G435" s="11"/>
      <c r="L435" s="221"/>
    </row>
    <row r="436" spans="6:12" x14ac:dyDescent="0.3">
      <c r="F436" s="11"/>
      <c r="G436" s="11"/>
      <c r="L436" s="221"/>
    </row>
    <row r="437" spans="6:12" x14ac:dyDescent="0.3">
      <c r="F437" s="11"/>
      <c r="G437" s="11"/>
      <c r="L437" s="221"/>
    </row>
    <row r="438" spans="6:12" x14ac:dyDescent="0.3">
      <c r="F438" s="11"/>
      <c r="G438" s="11"/>
      <c r="L438" s="221"/>
    </row>
    <row r="439" spans="6:12" x14ac:dyDescent="0.3">
      <c r="F439" s="11"/>
      <c r="G439" s="11"/>
      <c r="L439" s="221"/>
    </row>
    <row r="440" spans="6:12" x14ac:dyDescent="0.3">
      <c r="F440" s="11"/>
      <c r="G440" s="11"/>
      <c r="L440" s="221"/>
    </row>
    <row r="441" spans="6:12" x14ac:dyDescent="0.3">
      <c r="F441" s="11"/>
      <c r="G441" s="11"/>
      <c r="L441" s="221"/>
    </row>
    <row r="442" spans="6:12" x14ac:dyDescent="0.3">
      <c r="F442" s="11"/>
      <c r="G442" s="11"/>
      <c r="L442" s="221"/>
    </row>
    <row r="443" spans="6:12" x14ac:dyDescent="0.3">
      <c r="F443" s="11"/>
      <c r="G443" s="11"/>
      <c r="L443" s="221"/>
    </row>
    <row r="444" spans="6:12" x14ac:dyDescent="0.3">
      <c r="F444" s="11"/>
      <c r="G444" s="11"/>
      <c r="L444" s="221"/>
    </row>
    <row r="445" spans="6:12" x14ac:dyDescent="0.3">
      <c r="F445" s="11"/>
      <c r="G445" s="11"/>
      <c r="L445" s="221"/>
    </row>
    <row r="446" spans="6:12" x14ac:dyDescent="0.3">
      <c r="F446" s="11"/>
      <c r="G446" s="11"/>
      <c r="L446" s="221"/>
    </row>
    <row r="447" spans="6:12" x14ac:dyDescent="0.3">
      <c r="F447" s="11"/>
      <c r="G447" s="11"/>
      <c r="L447" s="221"/>
    </row>
    <row r="448" spans="6:12" x14ac:dyDescent="0.3">
      <c r="F448" s="11"/>
      <c r="G448" s="11"/>
      <c r="L448" s="221"/>
    </row>
    <row r="449" spans="6:12" x14ac:dyDescent="0.3">
      <c r="F449" s="11"/>
      <c r="G449" s="11"/>
      <c r="L449" s="221"/>
    </row>
    <row r="450" spans="6:12" x14ac:dyDescent="0.3">
      <c r="F450" s="11"/>
      <c r="G450" s="11"/>
      <c r="L450" s="221"/>
    </row>
    <row r="451" spans="6:12" x14ac:dyDescent="0.3">
      <c r="F451" s="11"/>
      <c r="G451" s="11"/>
      <c r="L451" s="221"/>
    </row>
    <row r="452" spans="6:12" x14ac:dyDescent="0.3">
      <c r="F452" s="11"/>
      <c r="G452" s="11"/>
      <c r="L452" s="221"/>
    </row>
    <row r="453" spans="6:12" x14ac:dyDescent="0.3">
      <c r="F453" s="11"/>
      <c r="G453" s="11"/>
      <c r="L453" s="221"/>
    </row>
    <row r="454" spans="6:12" x14ac:dyDescent="0.3">
      <c r="F454" s="11"/>
      <c r="G454" s="11"/>
      <c r="L454" s="221"/>
    </row>
    <row r="455" spans="6:12" x14ac:dyDescent="0.3">
      <c r="F455" s="11"/>
      <c r="G455" s="11"/>
      <c r="L455" s="221"/>
    </row>
    <row r="456" spans="6:12" x14ac:dyDescent="0.3">
      <c r="F456" s="11"/>
      <c r="G456" s="11"/>
      <c r="L456" s="221"/>
    </row>
    <row r="457" spans="6:12" x14ac:dyDescent="0.3">
      <c r="F457" s="11"/>
      <c r="G457" s="11"/>
      <c r="L457" s="221"/>
    </row>
    <row r="458" spans="6:12" x14ac:dyDescent="0.3">
      <c r="F458" s="11"/>
      <c r="G458" s="11"/>
      <c r="L458" s="221"/>
    </row>
    <row r="459" spans="6:12" x14ac:dyDescent="0.3">
      <c r="F459" s="11"/>
      <c r="G459" s="11"/>
      <c r="L459" s="221"/>
    </row>
    <row r="460" spans="6:12" x14ac:dyDescent="0.3">
      <c r="F460" s="11"/>
      <c r="G460" s="11"/>
      <c r="L460" s="221"/>
    </row>
    <row r="461" spans="6:12" x14ac:dyDescent="0.3">
      <c r="F461" s="11"/>
      <c r="G461" s="11"/>
      <c r="L461" s="221"/>
    </row>
    <row r="462" spans="6:12" x14ac:dyDescent="0.3">
      <c r="F462" s="11"/>
      <c r="G462" s="11"/>
      <c r="L462" s="221"/>
    </row>
    <row r="463" spans="6:12" x14ac:dyDescent="0.3">
      <c r="F463" s="11"/>
      <c r="G463" s="11"/>
      <c r="L463" s="221"/>
    </row>
    <row r="464" spans="6:12" x14ac:dyDescent="0.3">
      <c r="F464" s="11"/>
      <c r="G464" s="11"/>
      <c r="L464" s="221"/>
    </row>
    <row r="465" spans="6:12" x14ac:dyDescent="0.3">
      <c r="F465" s="11"/>
      <c r="G465" s="11"/>
      <c r="L465" s="221"/>
    </row>
    <row r="466" spans="6:12" x14ac:dyDescent="0.3">
      <c r="F466" s="11"/>
      <c r="G466" s="11"/>
      <c r="L466" s="221"/>
    </row>
    <row r="467" spans="6:12" x14ac:dyDescent="0.3">
      <c r="F467" s="11"/>
      <c r="G467" s="11"/>
      <c r="L467" s="221"/>
    </row>
    <row r="468" spans="6:12" x14ac:dyDescent="0.3">
      <c r="F468" s="11"/>
      <c r="G468" s="11"/>
      <c r="L468" s="221"/>
    </row>
    <row r="469" spans="6:12" x14ac:dyDescent="0.3">
      <c r="F469" s="11"/>
      <c r="G469" s="11"/>
      <c r="L469" s="221"/>
    </row>
    <row r="470" spans="6:12" x14ac:dyDescent="0.3">
      <c r="F470" s="11"/>
      <c r="G470" s="11"/>
      <c r="L470" s="221"/>
    </row>
    <row r="471" spans="6:12" x14ac:dyDescent="0.3">
      <c r="F471" s="11"/>
      <c r="G471" s="11"/>
      <c r="L471" s="221"/>
    </row>
    <row r="472" spans="6:12" x14ac:dyDescent="0.3">
      <c r="F472" s="11"/>
      <c r="G472" s="11"/>
      <c r="L472" s="221"/>
    </row>
    <row r="473" spans="6:12" x14ac:dyDescent="0.3">
      <c r="F473" s="11"/>
      <c r="G473" s="11"/>
      <c r="L473" s="221"/>
    </row>
    <row r="474" spans="6:12" x14ac:dyDescent="0.3">
      <c r="F474" s="11"/>
      <c r="G474" s="11"/>
      <c r="L474" s="221"/>
    </row>
    <row r="475" spans="6:12" x14ac:dyDescent="0.3">
      <c r="F475" s="11"/>
      <c r="G475" s="11"/>
      <c r="L475" s="221"/>
    </row>
    <row r="476" spans="6:12" x14ac:dyDescent="0.3">
      <c r="F476" s="11"/>
      <c r="G476" s="11"/>
      <c r="L476" s="221"/>
    </row>
    <row r="477" spans="6:12" x14ac:dyDescent="0.3">
      <c r="F477" s="11"/>
      <c r="G477" s="11"/>
      <c r="L477" s="221"/>
    </row>
    <row r="478" spans="6:12" x14ac:dyDescent="0.3">
      <c r="F478" s="11"/>
      <c r="G478" s="11"/>
      <c r="L478" s="221"/>
    </row>
    <row r="479" spans="6:12" x14ac:dyDescent="0.3">
      <c r="F479" s="11"/>
      <c r="G479" s="11"/>
      <c r="L479" s="221"/>
    </row>
    <row r="480" spans="6:12" x14ac:dyDescent="0.3">
      <c r="F480" s="11"/>
      <c r="G480" s="11"/>
      <c r="L480" s="221"/>
    </row>
    <row r="481" spans="6:12" x14ac:dyDescent="0.3">
      <c r="F481" s="11"/>
      <c r="G481" s="11"/>
      <c r="L481" s="221"/>
    </row>
    <row r="482" spans="6:12" x14ac:dyDescent="0.3">
      <c r="F482" s="11"/>
      <c r="G482" s="11"/>
      <c r="L482" s="221"/>
    </row>
    <row r="483" spans="6:12" x14ac:dyDescent="0.3">
      <c r="F483" s="11"/>
      <c r="G483" s="11"/>
      <c r="L483" s="221"/>
    </row>
    <row r="484" spans="6:12" x14ac:dyDescent="0.3">
      <c r="F484" s="11"/>
      <c r="G484" s="11"/>
      <c r="L484" s="221"/>
    </row>
    <row r="485" spans="6:12" x14ac:dyDescent="0.3">
      <c r="F485" s="11"/>
      <c r="G485" s="11"/>
      <c r="L485" s="221"/>
    </row>
    <row r="486" spans="6:12" x14ac:dyDescent="0.3">
      <c r="F486" s="11"/>
      <c r="G486" s="11"/>
      <c r="L486" s="221"/>
    </row>
    <row r="487" spans="6:12" x14ac:dyDescent="0.3">
      <c r="F487" s="11"/>
      <c r="G487" s="11"/>
      <c r="L487" s="221"/>
    </row>
    <row r="488" spans="6:12" x14ac:dyDescent="0.3">
      <c r="F488" s="11"/>
      <c r="G488" s="11"/>
      <c r="L488" s="221"/>
    </row>
    <row r="489" spans="6:12" x14ac:dyDescent="0.3">
      <c r="F489" s="11"/>
      <c r="G489" s="11"/>
      <c r="L489" s="221"/>
    </row>
    <row r="490" spans="6:12" x14ac:dyDescent="0.3">
      <c r="F490" s="11"/>
      <c r="G490" s="11"/>
      <c r="L490" s="221"/>
    </row>
    <row r="491" spans="6:12" x14ac:dyDescent="0.3">
      <c r="F491" s="11"/>
      <c r="G491" s="11"/>
      <c r="L491" s="221"/>
    </row>
    <row r="492" spans="6:12" x14ac:dyDescent="0.3">
      <c r="F492" s="11"/>
      <c r="G492" s="11"/>
      <c r="L492" s="221"/>
    </row>
    <row r="493" spans="6:12" x14ac:dyDescent="0.3">
      <c r="F493" s="11"/>
      <c r="G493" s="11"/>
      <c r="L493" s="221"/>
    </row>
    <row r="494" spans="6:12" x14ac:dyDescent="0.3">
      <c r="F494" s="11"/>
      <c r="G494" s="11"/>
      <c r="L494" s="221"/>
    </row>
    <row r="495" spans="6:12" x14ac:dyDescent="0.3">
      <c r="F495" s="11"/>
      <c r="G495" s="11"/>
      <c r="L495" s="221"/>
    </row>
    <row r="496" spans="6:12" x14ac:dyDescent="0.3">
      <c r="F496" s="11"/>
      <c r="G496" s="11"/>
      <c r="L496" s="221"/>
    </row>
    <row r="497" spans="6:12" x14ac:dyDescent="0.3">
      <c r="F497" s="11"/>
      <c r="G497" s="11"/>
      <c r="L497" s="221"/>
    </row>
    <row r="498" spans="6:12" x14ac:dyDescent="0.3">
      <c r="F498" s="11"/>
      <c r="G498" s="11"/>
      <c r="L498" s="221"/>
    </row>
    <row r="499" spans="6:12" x14ac:dyDescent="0.3">
      <c r="F499" s="11"/>
      <c r="G499" s="11"/>
      <c r="L499" s="221"/>
    </row>
    <row r="500" spans="6:12" x14ac:dyDescent="0.3">
      <c r="F500" s="11"/>
      <c r="G500" s="11"/>
      <c r="L500" s="221"/>
    </row>
    <row r="501" spans="6:12" x14ac:dyDescent="0.3">
      <c r="F501" s="11"/>
      <c r="G501" s="11"/>
      <c r="L501" s="221"/>
    </row>
    <row r="502" spans="6:12" x14ac:dyDescent="0.3">
      <c r="F502" s="11"/>
      <c r="G502" s="11"/>
      <c r="L502" s="221"/>
    </row>
    <row r="503" spans="6:12" x14ac:dyDescent="0.3">
      <c r="F503" s="11"/>
      <c r="G503" s="11"/>
      <c r="L503" s="221"/>
    </row>
    <row r="504" spans="6:12" x14ac:dyDescent="0.3">
      <c r="F504" s="11"/>
      <c r="G504" s="11"/>
      <c r="L504" s="221"/>
    </row>
    <row r="505" spans="6:12" x14ac:dyDescent="0.3">
      <c r="F505" s="11"/>
      <c r="G505" s="11"/>
      <c r="L505" s="221"/>
    </row>
    <row r="506" spans="6:12" x14ac:dyDescent="0.3">
      <c r="F506" s="11"/>
      <c r="G506" s="11"/>
      <c r="L506" s="221"/>
    </row>
    <row r="507" spans="6:12" x14ac:dyDescent="0.3">
      <c r="F507" s="11"/>
      <c r="G507" s="11"/>
      <c r="L507" s="221"/>
    </row>
    <row r="508" spans="6:12" x14ac:dyDescent="0.3">
      <c r="F508" s="11"/>
      <c r="G508" s="11"/>
      <c r="L508" s="221"/>
    </row>
    <row r="509" spans="6:12" x14ac:dyDescent="0.3">
      <c r="F509" s="11"/>
      <c r="G509" s="11"/>
      <c r="L509" s="221"/>
    </row>
    <row r="510" spans="6:12" x14ac:dyDescent="0.3">
      <c r="F510" s="11"/>
      <c r="G510" s="11"/>
      <c r="L510" s="221"/>
    </row>
    <row r="511" spans="6:12" x14ac:dyDescent="0.3">
      <c r="F511" s="11"/>
      <c r="G511" s="11"/>
      <c r="L511" s="221"/>
    </row>
    <row r="512" spans="6:12" x14ac:dyDescent="0.3">
      <c r="F512" s="11"/>
      <c r="G512" s="11"/>
      <c r="L512" s="221"/>
    </row>
    <row r="513" spans="6:12" x14ac:dyDescent="0.3">
      <c r="F513" s="11"/>
      <c r="G513" s="11"/>
      <c r="L513" s="221"/>
    </row>
    <row r="514" spans="6:12" x14ac:dyDescent="0.3">
      <c r="F514" s="11"/>
      <c r="G514" s="11"/>
      <c r="L514" s="221"/>
    </row>
    <row r="515" spans="6:12" x14ac:dyDescent="0.3">
      <c r="F515" s="11"/>
      <c r="G515" s="11"/>
      <c r="L515" s="221"/>
    </row>
    <row r="516" spans="6:12" x14ac:dyDescent="0.3">
      <c r="F516" s="11"/>
      <c r="G516" s="11"/>
      <c r="L516" s="221"/>
    </row>
    <row r="517" spans="6:12" x14ac:dyDescent="0.3">
      <c r="F517" s="11"/>
      <c r="G517" s="11"/>
      <c r="L517" s="221"/>
    </row>
    <row r="518" spans="6:12" x14ac:dyDescent="0.3">
      <c r="F518" s="11"/>
      <c r="G518" s="11"/>
      <c r="L518" s="221"/>
    </row>
    <row r="519" spans="6:12" x14ac:dyDescent="0.3">
      <c r="F519" s="11"/>
      <c r="G519" s="11"/>
      <c r="L519" s="221"/>
    </row>
    <row r="520" spans="6:12" x14ac:dyDescent="0.3">
      <c r="F520" s="11"/>
      <c r="G520" s="11"/>
      <c r="L520" s="221"/>
    </row>
    <row r="521" spans="6:12" x14ac:dyDescent="0.3">
      <c r="F521" s="11"/>
      <c r="G521" s="11"/>
      <c r="L521" s="221"/>
    </row>
    <row r="522" spans="6:12" x14ac:dyDescent="0.3">
      <c r="F522" s="11"/>
      <c r="G522" s="11"/>
      <c r="L522" s="221"/>
    </row>
    <row r="523" spans="6:12" x14ac:dyDescent="0.3">
      <c r="F523" s="11"/>
      <c r="G523" s="11"/>
      <c r="L523" s="221"/>
    </row>
    <row r="524" spans="6:12" x14ac:dyDescent="0.3">
      <c r="F524" s="11"/>
      <c r="G524" s="11"/>
      <c r="L524" s="221"/>
    </row>
    <row r="525" spans="6:12" x14ac:dyDescent="0.3">
      <c r="F525" s="11"/>
      <c r="G525" s="11"/>
      <c r="L525" s="221"/>
    </row>
    <row r="526" spans="6:12" x14ac:dyDescent="0.3">
      <c r="F526" s="11"/>
      <c r="G526" s="11"/>
      <c r="L526" s="221"/>
    </row>
    <row r="527" spans="6:12" x14ac:dyDescent="0.3">
      <c r="F527" s="11"/>
      <c r="G527" s="11"/>
      <c r="L527" s="221"/>
    </row>
    <row r="528" spans="6:12" x14ac:dyDescent="0.3">
      <c r="F528" s="11"/>
      <c r="G528" s="11"/>
      <c r="L528" s="221"/>
    </row>
    <row r="529" spans="6:12" x14ac:dyDescent="0.3">
      <c r="F529" s="11"/>
      <c r="G529" s="11"/>
      <c r="L529" s="221"/>
    </row>
    <row r="530" spans="6:12" x14ac:dyDescent="0.3">
      <c r="F530" s="11"/>
      <c r="G530" s="11"/>
      <c r="L530" s="221"/>
    </row>
    <row r="531" spans="6:12" x14ac:dyDescent="0.3">
      <c r="F531" s="11"/>
      <c r="G531" s="11"/>
      <c r="L531" s="221"/>
    </row>
    <row r="532" spans="6:12" x14ac:dyDescent="0.3">
      <c r="F532" s="11"/>
      <c r="G532" s="11"/>
      <c r="L532" s="221"/>
    </row>
    <row r="533" spans="6:12" x14ac:dyDescent="0.3">
      <c r="F533" s="11"/>
      <c r="G533" s="11"/>
      <c r="L533" s="221"/>
    </row>
    <row r="534" spans="6:12" x14ac:dyDescent="0.3">
      <c r="F534" s="11"/>
      <c r="G534" s="11"/>
      <c r="L534" s="221"/>
    </row>
    <row r="535" spans="6:12" x14ac:dyDescent="0.3">
      <c r="F535" s="11"/>
      <c r="G535" s="11"/>
      <c r="L535" s="221"/>
    </row>
    <row r="536" spans="6:12" x14ac:dyDescent="0.3">
      <c r="F536" s="11"/>
      <c r="G536" s="11"/>
      <c r="L536" s="221"/>
    </row>
    <row r="537" spans="6:12" x14ac:dyDescent="0.3">
      <c r="F537" s="11"/>
      <c r="G537" s="11"/>
      <c r="L537" s="221"/>
    </row>
    <row r="538" spans="6:12" x14ac:dyDescent="0.3">
      <c r="F538" s="11"/>
      <c r="G538" s="11"/>
      <c r="L538" s="221"/>
    </row>
    <row r="539" spans="6:12" x14ac:dyDescent="0.3">
      <c r="F539" s="11"/>
      <c r="G539" s="11"/>
      <c r="L539" s="221"/>
    </row>
    <row r="540" spans="6:12" x14ac:dyDescent="0.3">
      <c r="F540" s="11"/>
      <c r="G540" s="11"/>
      <c r="L540" s="221"/>
    </row>
    <row r="541" spans="6:12" x14ac:dyDescent="0.3">
      <c r="F541" s="11"/>
      <c r="G541" s="11"/>
      <c r="L541" s="221"/>
    </row>
    <row r="542" spans="6:12" x14ac:dyDescent="0.3">
      <c r="F542" s="11"/>
      <c r="G542" s="11"/>
      <c r="L542" s="221"/>
    </row>
    <row r="543" spans="6:12" x14ac:dyDescent="0.3">
      <c r="F543" s="11"/>
      <c r="G543" s="11"/>
      <c r="L543" s="221"/>
    </row>
    <row r="544" spans="6:12" x14ac:dyDescent="0.3">
      <c r="F544" s="11"/>
      <c r="G544" s="11"/>
      <c r="L544" s="221"/>
    </row>
    <row r="545" spans="6:12" x14ac:dyDescent="0.3">
      <c r="F545" s="11"/>
      <c r="G545" s="11"/>
      <c r="L545" s="221"/>
    </row>
    <row r="546" spans="6:12" x14ac:dyDescent="0.3">
      <c r="F546" s="11"/>
      <c r="G546" s="11"/>
      <c r="L546" s="221"/>
    </row>
    <row r="547" spans="6:12" x14ac:dyDescent="0.3">
      <c r="F547" s="11"/>
      <c r="G547" s="11"/>
      <c r="L547" s="221"/>
    </row>
    <row r="548" spans="6:12" x14ac:dyDescent="0.3">
      <c r="F548" s="11"/>
      <c r="G548" s="11"/>
      <c r="L548" s="221"/>
    </row>
    <row r="549" spans="6:12" x14ac:dyDescent="0.3">
      <c r="F549" s="11"/>
      <c r="G549" s="11"/>
      <c r="L549" s="221"/>
    </row>
    <row r="550" spans="6:12" x14ac:dyDescent="0.3">
      <c r="F550" s="11"/>
      <c r="G550" s="11"/>
      <c r="L550" s="221"/>
    </row>
    <row r="551" spans="6:12" x14ac:dyDescent="0.3">
      <c r="F551" s="11"/>
      <c r="G551" s="11"/>
      <c r="L551" s="221"/>
    </row>
    <row r="552" spans="6:12" x14ac:dyDescent="0.3">
      <c r="F552" s="11"/>
      <c r="G552" s="11"/>
      <c r="L552" s="221"/>
    </row>
    <row r="553" spans="6:12" x14ac:dyDescent="0.3">
      <c r="F553" s="11"/>
      <c r="G553" s="11"/>
      <c r="L553" s="221"/>
    </row>
    <row r="554" spans="6:12" x14ac:dyDescent="0.3">
      <c r="F554" s="11"/>
      <c r="G554" s="11"/>
      <c r="L554" s="221"/>
    </row>
    <row r="555" spans="6:12" x14ac:dyDescent="0.3">
      <c r="F555" s="11"/>
      <c r="G555" s="11"/>
      <c r="L555" s="221"/>
    </row>
    <row r="556" spans="6:12" x14ac:dyDescent="0.3">
      <c r="F556" s="11"/>
      <c r="G556" s="11"/>
      <c r="L556" s="221"/>
    </row>
    <row r="557" spans="6:12" x14ac:dyDescent="0.3">
      <c r="F557" s="11"/>
      <c r="G557" s="11"/>
      <c r="L557" s="221"/>
    </row>
    <row r="558" spans="6:12" x14ac:dyDescent="0.3">
      <c r="F558" s="11"/>
      <c r="G558" s="11"/>
      <c r="L558" s="221"/>
    </row>
    <row r="559" spans="6:12" x14ac:dyDescent="0.3">
      <c r="F559" s="11"/>
      <c r="G559" s="11"/>
      <c r="L559" s="221"/>
    </row>
    <row r="560" spans="6:12" x14ac:dyDescent="0.3">
      <c r="F560" s="11"/>
      <c r="G560" s="11"/>
      <c r="L560" s="221"/>
    </row>
    <row r="561" spans="6:12" x14ac:dyDescent="0.3">
      <c r="F561" s="11"/>
      <c r="G561" s="11"/>
      <c r="L561" s="221"/>
    </row>
    <row r="562" spans="6:12" x14ac:dyDescent="0.3">
      <c r="F562" s="11"/>
      <c r="G562" s="11"/>
      <c r="L562" s="221"/>
    </row>
    <row r="563" spans="6:12" x14ac:dyDescent="0.3">
      <c r="F563" s="11"/>
      <c r="G563" s="11"/>
      <c r="L563" s="221"/>
    </row>
    <row r="564" spans="6:12" x14ac:dyDescent="0.3">
      <c r="F564" s="11"/>
      <c r="G564" s="11"/>
      <c r="L564" s="221"/>
    </row>
    <row r="565" spans="6:12" x14ac:dyDescent="0.3">
      <c r="F565" s="11"/>
      <c r="G565" s="11"/>
      <c r="L565" s="221"/>
    </row>
    <row r="566" spans="6:12" x14ac:dyDescent="0.3">
      <c r="F566" s="11"/>
      <c r="G566" s="11"/>
      <c r="L566" s="221"/>
    </row>
    <row r="567" spans="6:12" x14ac:dyDescent="0.3">
      <c r="F567" s="11"/>
      <c r="G567" s="11"/>
      <c r="L567" s="221"/>
    </row>
    <row r="568" spans="6:12" x14ac:dyDescent="0.3">
      <c r="F568" s="11"/>
      <c r="G568" s="11"/>
      <c r="L568" s="221"/>
    </row>
    <row r="569" spans="6:12" x14ac:dyDescent="0.3">
      <c r="F569" s="11"/>
      <c r="G569" s="11"/>
      <c r="L569" s="221"/>
    </row>
    <row r="570" spans="6:12" x14ac:dyDescent="0.3">
      <c r="F570" s="11"/>
      <c r="G570" s="11"/>
      <c r="L570" s="221"/>
    </row>
    <row r="571" spans="6:12" x14ac:dyDescent="0.3">
      <c r="F571" s="11"/>
      <c r="G571" s="11"/>
      <c r="L571" s="221"/>
    </row>
    <row r="572" spans="6:12" x14ac:dyDescent="0.3">
      <c r="F572" s="11"/>
      <c r="G572" s="11"/>
      <c r="L572" s="221"/>
    </row>
    <row r="573" spans="6:12" x14ac:dyDescent="0.3">
      <c r="F573" s="11"/>
      <c r="G573" s="11"/>
      <c r="L573" s="221"/>
    </row>
    <row r="574" spans="6:12" x14ac:dyDescent="0.3">
      <c r="F574" s="11"/>
      <c r="G574" s="11"/>
      <c r="L574" s="221"/>
    </row>
    <row r="575" spans="6:12" x14ac:dyDescent="0.3">
      <c r="F575" s="11"/>
      <c r="G575" s="11"/>
      <c r="L575" s="221"/>
    </row>
    <row r="576" spans="6:12" x14ac:dyDescent="0.3">
      <c r="F576" s="11"/>
      <c r="G576" s="11"/>
      <c r="L576" s="221"/>
    </row>
    <row r="577" spans="6:12" x14ac:dyDescent="0.3">
      <c r="F577" s="11"/>
      <c r="G577" s="11"/>
      <c r="L577" s="221"/>
    </row>
    <row r="578" spans="6:12" x14ac:dyDescent="0.3">
      <c r="F578" s="11"/>
      <c r="G578" s="11"/>
      <c r="L578" s="221"/>
    </row>
    <row r="579" spans="6:12" x14ac:dyDescent="0.3">
      <c r="F579" s="11"/>
      <c r="G579" s="11"/>
      <c r="L579" s="221"/>
    </row>
    <row r="580" spans="6:12" x14ac:dyDescent="0.3">
      <c r="F580" s="11"/>
      <c r="G580" s="11"/>
      <c r="L580" s="221"/>
    </row>
    <row r="581" spans="6:12" x14ac:dyDescent="0.3">
      <c r="F581" s="11"/>
      <c r="G581" s="11"/>
      <c r="L581" s="221"/>
    </row>
    <row r="582" spans="6:12" x14ac:dyDescent="0.3">
      <c r="F582" s="11"/>
      <c r="G582" s="11"/>
      <c r="L582" s="221"/>
    </row>
    <row r="583" spans="6:12" x14ac:dyDescent="0.3">
      <c r="F583" s="11"/>
      <c r="G583" s="11"/>
      <c r="L583" s="221"/>
    </row>
    <row r="584" spans="6:12" x14ac:dyDescent="0.3">
      <c r="F584" s="11"/>
      <c r="G584" s="11"/>
      <c r="L584" s="221"/>
    </row>
    <row r="585" spans="6:12" x14ac:dyDescent="0.3">
      <c r="F585" s="11"/>
      <c r="G585" s="11"/>
      <c r="L585" s="221"/>
    </row>
    <row r="586" spans="6:12" x14ac:dyDescent="0.3">
      <c r="F586" s="11"/>
      <c r="G586" s="11"/>
      <c r="L586" s="221"/>
    </row>
    <row r="587" spans="6:12" x14ac:dyDescent="0.3">
      <c r="F587" s="11"/>
      <c r="G587" s="11"/>
      <c r="L587" s="221"/>
    </row>
    <row r="588" spans="6:12" x14ac:dyDescent="0.3">
      <c r="F588" s="11"/>
      <c r="G588" s="11"/>
      <c r="L588" s="221"/>
    </row>
    <row r="589" spans="6:12" x14ac:dyDescent="0.3">
      <c r="F589" s="11"/>
      <c r="G589" s="11"/>
      <c r="L589" s="221"/>
    </row>
    <row r="590" spans="6:12" x14ac:dyDescent="0.3">
      <c r="F590" s="11"/>
      <c r="G590" s="11"/>
      <c r="L590" s="221"/>
    </row>
    <row r="591" spans="6:12" x14ac:dyDescent="0.3">
      <c r="F591" s="11"/>
      <c r="G591" s="11"/>
      <c r="L591" s="221"/>
    </row>
    <row r="592" spans="6:12" x14ac:dyDescent="0.3">
      <c r="F592" s="11"/>
      <c r="G592" s="11"/>
      <c r="L592" s="221"/>
    </row>
    <row r="593" spans="6:12" x14ac:dyDescent="0.3">
      <c r="F593" s="11"/>
      <c r="G593" s="11"/>
      <c r="L593" s="221"/>
    </row>
    <row r="594" spans="6:12" x14ac:dyDescent="0.3">
      <c r="F594" s="11"/>
      <c r="G594" s="11"/>
      <c r="L594" s="221"/>
    </row>
    <row r="595" spans="6:12" x14ac:dyDescent="0.3">
      <c r="F595" s="11"/>
      <c r="G595" s="11"/>
      <c r="L595" s="221"/>
    </row>
    <row r="596" spans="6:12" x14ac:dyDescent="0.3">
      <c r="F596" s="11"/>
      <c r="G596" s="11"/>
      <c r="L596" s="221"/>
    </row>
    <row r="597" spans="6:12" x14ac:dyDescent="0.3">
      <c r="F597" s="11"/>
      <c r="G597" s="11"/>
      <c r="L597" s="221"/>
    </row>
    <row r="598" spans="6:12" x14ac:dyDescent="0.3">
      <c r="F598" s="11"/>
      <c r="G598" s="11"/>
      <c r="L598" s="221"/>
    </row>
    <row r="599" spans="6:12" x14ac:dyDescent="0.3">
      <c r="F599" s="11"/>
      <c r="G599" s="11"/>
      <c r="L599" s="221"/>
    </row>
    <row r="600" spans="6:12" x14ac:dyDescent="0.3">
      <c r="F600" s="11"/>
      <c r="G600" s="11"/>
      <c r="L600" s="221"/>
    </row>
    <row r="601" spans="6:12" x14ac:dyDescent="0.3">
      <c r="F601" s="11"/>
      <c r="G601" s="11"/>
      <c r="L601" s="221"/>
    </row>
    <row r="602" spans="6:12" x14ac:dyDescent="0.3">
      <c r="F602" s="11"/>
      <c r="G602" s="11"/>
      <c r="L602" s="221"/>
    </row>
    <row r="603" spans="6:12" x14ac:dyDescent="0.3">
      <c r="F603" s="11"/>
      <c r="G603" s="11"/>
      <c r="L603" s="221"/>
    </row>
    <row r="604" spans="6:12" x14ac:dyDescent="0.3">
      <c r="F604" s="11"/>
      <c r="G604" s="11"/>
      <c r="L604" s="221"/>
    </row>
    <row r="605" spans="6:12" x14ac:dyDescent="0.3">
      <c r="F605" s="11"/>
      <c r="G605" s="11"/>
      <c r="L605" s="221"/>
    </row>
    <row r="606" spans="6:12" x14ac:dyDescent="0.3">
      <c r="F606" s="11"/>
      <c r="G606" s="11"/>
      <c r="L606" s="221"/>
    </row>
    <row r="607" spans="6:12" x14ac:dyDescent="0.3">
      <c r="F607" s="11"/>
      <c r="G607" s="11"/>
      <c r="L607" s="221"/>
    </row>
    <row r="608" spans="6:12" x14ac:dyDescent="0.3">
      <c r="F608" s="11"/>
      <c r="G608" s="11"/>
      <c r="L608" s="221"/>
    </row>
    <row r="609" spans="6:12" x14ac:dyDescent="0.3">
      <c r="F609" s="11"/>
      <c r="G609" s="11"/>
      <c r="L609" s="221"/>
    </row>
    <row r="610" spans="6:12" x14ac:dyDescent="0.3">
      <c r="F610" s="11"/>
      <c r="G610" s="11"/>
      <c r="L610" s="221"/>
    </row>
    <row r="611" spans="6:12" x14ac:dyDescent="0.3">
      <c r="F611" s="11"/>
      <c r="G611" s="11"/>
      <c r="L611" s="221"/>
    </row>
    <row r="612" spans="6:12" x14ac:dyDescent="0.3">
      <c r="F612" s="11"/>
      <c r="G612" s="11"/>
      <c r="L612" s="221"/>
    </row>
    <row r="613" spans="6:12" x14ac:dyDescent="0.3">
      <c r="F613" s="11"/>
      <c r="G613" s="11"/>
      <c r="L613" s="221"/>
    </row>
    <row r="614" spans="6:12" x14ac:dyDescent="0.3">
      <c r="F614" s="11"/>
      <c r="G614" s="11"/>
      <c r="L614" s="221"/>
    </row>
    <row r="615" spans="6:12" x14ac:dyDescent="0.3">
      <c r="F615" s="11"/>
      <c r="G615" s="11"/>
      <c r="L615" s="221"/>
    </row>
    <row r="616" spans="6:12" x14ac:dyDescent="0.3">
      <c r="F616" s="11"/>
      <c r="G616" s="11"/>
      <c r="L616" s="221"/>
    </row>
    <row r="617" spans="6:12" x14ac:dyDescent="0.3">
      <c r="F617" s="11"/>
      <c r="G617" s="11"/>
      <c r="L617" s="221"/>
    </row>
    <row r="618" spans="6:12" x14ac:dyDescent="0.3">
      <c r="F618" s="11"/>
      <c r="G618" s="11"/>
      <c r="L618" s="221"/>
    </row>
    <row r="619" spans="6:12" x14ac:dyDescent="0.3">
      <c r="F619" s="11"/>
      <c r="G619" s="11"/>
      <c r="L619" s="221"/>
    </row>
    <row r="620" spans="6:12" x14ac:dyDescent="0.3">
      <c r="F620" s="11"/>
      <c r="G620" s="11"/>
      <c r="L620" s="221"/>
    </row>
    <row r="621" spans="6:12" x14ac:dyDescent="0.3">
      <c r="F621" s="11"/>
      <c r="G621" s="11"/>
      <c r="L621" s="221"/>
    </row>
    <row r="622" spans="6:12" x14ac:dyDescent="0.3">
      <c r="F622" s="11"/>
      <c r="G622" s="11"/>
      <c r="L622" s="221"/>
    </row>
    <row r="623" spans="6:12" x14ac:dyDescent="0.3">
      <c r="F623" s="11"/>
      <c r="G623" s="11"/>
      <c r="L623" s="221"/>
    </row>
    <row r="624" spans="6:12" x14ac:dyDescent="0.3">
      <c r="F624" s="11"/>
      <c r="G624" s="11"/>
      <c r="L624" s="221"/>
    </row>
    <row r="625" spans="6:12" x14ac:dyDescent="0.3">
      <c r="F625" s="11"/>
      <c r="G625" s="11"/>
      <c r="L625" s="221"/>
    </row>
    <row r="626" spans="6:12" x14ac:dyDescent="0.3">
      <c r="F626" s="11"/>
      <c r="G626" s="11"/>
      <c r="L626" s="221"/>
    </row>
    <row r="627" spans="6:12" x14ac:dyDescent="0.3">
      <c r="F627" s="11"/>
      <c r="G627" s="11"/>
      <c r="L627" s="221"/>
    </row>
    <row r="628" spans="6:12" x14ac:dyDescent="0.3">
      <c r="F628" s="11"/>
      <c r="G628" s="11"/>
      <c r="L628" s="221"/>
    </row>
    <row r="629" spans="6:12" x14ac:dyDescent="0.3">
      <c r="F629" s="11"/>
      <c r="G629" s="11"/>
      <c r="L629" s="221"/>
    </row>
    <row r="630" spans="6:12" x14ac:dyDescent="0.3">
      <c r="F630" s="11"/>
      <c r="G630" s="11"/>
      <c r="L630" s="221"/>
    </row>
    <row r="631" spans="6:12" x14ac:dyDescent="0.3">
      <c r="F631" s="11"/>
      <c r="G631" s="11"/>
      <c r="L631" s="221"/>
    </row>
    <row r="632" spans="6:12" x14ac:dyDescent="0.3">
      <c r="F632" s="11"/>
      <c r="G632" s="11"/>
      <c r="L632" s="221"/>
    </row>
    <row r="633" spans="6:12" x14ac:dyDescent="0.3">
      <c r="F633" s="11"/>
      <c r="G633" s="11"/>
      <c r="L633" s="221"/>
    </row>
    <row r="634" spans="6:12" x14ac:dyDescent="0.3">
      <c r="F634" s="11"/>
      <c r="G634" s="11"/>
      <c r="L634" s="221"/>
    </row>
    <row r="635" spans="6:12" x14ac:dyDescent="0.3">
      <c r="F635" s="11"/>
      <c r="G635" s="11"/>
      <c r="L635" s="221"/>
    </row>
    <row r="636" spans="6:12" x14ac:dyDescent="0.3">
      <c r="F636" s="11"/>
      <c r="G636" s="11"/>
      <c r="L636" s="221"/>
    </row>
    <row r="637" spans="6:12" x14ac:dyDescent="0.3">
      <c r="F637" s="11"/>
      <c r="G637" s="11"/>
      <c r="L637" s="221"/>
    </row>
    <row r="638" spans="6:12" x14ac:dyDescent="0.3">
      <c r="F638" s="11"/>
      <c r="G638" s="11"/>
      <c r="L638" s="221"/>
    </row>
    <row r="639" spans="6:12" x14ac:dyDescent="0.3">
      <c r="F639" s="11"/>
      <c r="G639" s="11"/>
      <c r="L639" s="221"/>
    </row>
    <row r="640" spans="6:12" x14ac:dyDescent="0.3">
      <c r="F640" s="11"/>
      <c r="G640" s="11"/>
      <c r="L640" s="221"/>
    </row>
    <row r="641" spans="6:12" x14ac:dyDescent="0.3">
      <c r="F641" s="11"/>
      <c r="G641" s="11"/>
      <c r="L641" s="221"/>
    </row>
    <row r="642" spans="6:12" x14ac:dyDescent="0.3">
      <c r="F642" s="11"/>
      <c r="G642" s="11"/>
      <c r="L642" s="221"/>
    </row>
    <row r="643" spans="6:12" x14ac:dyDescent="0.3">
      <c r="F643" s="11"/>
      <c r="G643" s="11"/>
      <c r="L643" s="221"/>
    </row>
    <row r="644" spans="6:12" x14ac:dyDescent="0.3">
      <c r="F644" s="11"/>
      <c r="G644" s="11"/>
      <c r="L644" s="221"/>
    </row>
    <row r="645" spans="6:12" x14ac:dyDescent="0.3">
      <c r="F645" s="11"/>
      <c r="G645" s="11"/>
      <c r="L645" s="221"/>
    </row>
    <row r="646" spans="6:12" x14ac:dyDescent="0.3">
      <c r="F646" s="11"/>
      <c r="G646" s="11"/>
      <c r="L646" s="221"/>
    </row>
    <row r="647" spans="6:12" x14ac:dyDescent="0.3">
      <c r="F647" s="11"/>
      <c r="G647" s="11"/>
      <c r="L647" s="221"/>
    </row>
    <row r="648" spans="6:12" x14ac:dyDescent="0.3">
      <c r="F648" s="11"/>
      <c r="G648" s="11"/>
      <c r="L648" s="221"/>
    </row>
    <row r="649" spans="6:12" x14ac:dyDescent="0.3">
      <c r="F649" s="11"/>
      <c r="G649" s="11"/>
      <c r="L649" s="221"/>
    </row>
    <row r="650" spans="6:12" x14ac:dyDescent="0.3">
      <c r="F650" s="11"/>
      <c r="G650" s="11"/>
      <c r="L650" s="221"/>
    </row>
    <row r="651" spans="6:12" x14ac:dyDescent="0.3">
      <c r="F651" s="11"/>
      <c r="G651" s="11"/>
      <c r="L651" s="221"/>
    </row>
    <row r="652" spans="6:12" x14ac:dyDescent="0.3">
      <c r="F652" s="11"/>
      <c r="G652" s="11"/>
      <c r="L652" s="221"/>
    </row>
    <row r="653" spans="6:12" x14ac:dyDescent="0.3">
      <c r="F653" s="11"/>
      <c r="G653" s="11"/>
      <c r="L653" s="221"/>
    </row>
    <row r="654" spans="6:12" x14ac:dyDescent="0.3">
      <c r="F654" s="11"/>
      <c r="G654" s="11"/>
      <c r="L654" s="221"/>
    </row>
    <row r="655" spans="6:12" x14ac:dyDescent="0.3">
      <c r="F655" s="11"/>
      <c r="G655" s="11"/>
      <c r="L655" s="221"/>
    </row>
    <row r="656" spans="6:12" x14ac:dyDescent="0.3">
      <c r="F656" s="11"/>
      <c r="G656" s="11"/>
      <c r="L656" s="221"/>
    </row>
    <row r="657" spans="6:12" x14ac:dyDescent="0.3">
      <c r="F657" s="11"/>
      <c r="G657" s="11"/>
      <c r="L657" s="221"/>
    </row>
    <row r="658" spans="6:12" x14ac:dyDescent="0.3">
      <c r="F658" s="11"/>
      <c r="G658" s="11"/>
      <c r="L658" s="221"/>
    </row>
    <row r="659" spans="6:12" x14ac:dyDescent="0.3">
      <c r="F659" s="11"/>
      <c r="G659" s="11"/>
      <c r="L659" s="221"/>
    </row>
    <row r="660" spans="6:12" x14ac:dyDescent="0.3">
      <c r="F660" s="11"/>
      <c r="G660" s="11"/>
      <c r="L660" s="221"/>
    </row>
    <row r="661" spans="6:12" x14ac:dyDescent="0.3">
      <c r="F661" s="11"/>
      <c r="G661" s="11"/>
      <c r="L661" s="221"/>
    </row>
    <row r="662" spans="6:12" x14ac:dyDescent="0.3">
      <c r="F662" s="11"/>
      <c r="G662" s="11"/>
      <c r="L662" s="221"/>
    </row>
    <row r="663" spans="6:12" x14ac:dyDescent="0.3">
      <c r="F663" s="11"/>
      <c r="G663" s="11"/>
      <c r="L663" s="221"/>
    </row>
    <row r="664" spans="6:12" x14ac:dyDescent="0.3">
      <c r="F664" s="11"/>
      <c r="G664" s="11"/>
      <c r="L664" s="221"/>
    </row>
    <row r="665" spans="6:12" x14ac:dyDescent="0.3">
      <c r="F665" s="11"/>
      <c r="G665" s="11"/>
      <c r="L665" s="221"/>
    </row>
    <row r="666" spans="6:12" x14ac:dyDescent="0.3">
      <c r="F666" s="11"/>
      <c r="G666" s="11"/>
      <c r="L666" s="221"/>
    </row>
    <row r="667" spans="6:12" x14ac:dyDescent="0.3">
      <c r="F667" s="11"/>
      <c r="G667" s="11"/>
      <c r="L667" s="221"/>
    </row>
    <row r="668" spans="6:12" x14ac:dyDescent="0.3">
      <c r="F668" s="11"/>
      <c r="G668" s="11"/>
      <c r="L668" s="221"/>
    </row>
    <row r="669" spans="6:12" x14ac:dyDescent="0.3">
      <c r="F669" s="11"/>
      <c r="G669" s="11"/>
      <c r="L669" s="221"/>
    </row>
    <row r="670" spans="6:12" x14ac:dyDescent="0.3">
      <c r="F670" s="11"/>
      <c r="G670" s="11"/>
      <c r="L670" s="221"/>
    </row>
    <row r="671" spans="6:12" x14ac:dyDescent="0.3">
      <c r="F671" s="11"/>
      <c r="G671" s="11"/>
      <c r="L671" s="221"/>
    </row>
    <row r="672" spans="6:12" x14ac:dyDescent="0.3">
      <c r="F672" s="11"/>
      <c r="G672" s="11"/>
      <c r="L672" s="221"/>
    </row>
    <row r="673" spans="6:12" x14ac:dyDescent="0.3">
      <c r="F673" s="11"/>
      <c r="G673" s="11"/>
      <c r="L673" s="221"/>
    </row>
    <row r="674" spans="6:12" x14ac:dyDescent="0.3">
      <c r="F674" s="11"/>
      <c r="G674" s="11"/>
      <c r="L674" s="221"/>
    </row>
    <row r="675" spans="6:12" x14ac:dyDescent="0.3">
      <c r="F675" s="11"/>
      <c r="G675" s="11"/>
      <c r="L675" s="221"/>
    </row>
    <row r="676" spans="6:12" x14ac:dyDescent="0.3">
      <c r="F676" s="11"/>
      <c r="G676" s="11"/>
      <c r="L676" s="221"/>
    </row>
    <row r="677" spans="6:12" x14ac:dyDescent="0.3">
      <c r="F677" s="11"/>
      <c r="G677" s="11"/>
      <c r="L677" s="221"/>
    </row>
    <row r="678" spans="6:12" x14ac:dyDescent="0.3">
      <c r="F678" s="11"/>
      <c r="G678" s="11"/>
      <c r="L678" s="221"/>
    </row>
    <row r="679" spans="6:12" x14ac:dyDescent="0.3">
      <c r="F679" s="11"/>
      <c r="G679" s="11"/>
      <c r="L679" s="221"/>
    </row>
    <row r="680" spans="6:12" x14ac:dyDescent="0.3">
      <c r="F680" s="11"/>
      <c r="G680" s="11"/>
      <c r="L680" s="221"/>
    </row>
    <row r="681" spans="6:12" x14ac:dyDescent="0.3">
      <c r="F681" s="11"/>
      <c r="G681" s="11"/>
      <c r="L681" s="221"/>
    </row>
    <row r="682" spans="6:12" x14ac:dyDescent="0.3">
      <c r="F682" s="11"/>
      <c r="G682" s="11"/>
      <c r="L682" s="221"/>
    </row>
    <row r="683" spans="6:12" x14ac:dyDescent="0.3">
      <c r="F683" s="11"/>
      <c r="G683" s="11"/>
      <c r="L683" s="221"/>
    </row>
    <row r="684" spans="6:12" x14ac:dyDescent="0.3">
      <c r="F684" s="11"/>
      <c r="G684" s="11"/>
      <c r="L684" s="221"/>
    </row>
    <row r="685" spans="6:12" x14ac:dyDescent="0.3">
      <c r="F685" s="11"/>
      <c r="G685" s="11"/>
      <c r="L685" s="221"/>
    </row>
    <row r="686" spans="6:12" x14ac:dyDescent="0.3">
      <c r="F686" s="11"/>
      <c r="G686" s="11"/>
      <c r="L686" s="221"/>
    </row>
    <row r="687" spans="6:12" x14ac:dyDescent="0.3">
      <c r="F687" s="11"/>
      <c r="G687" s="11"/>
      <c r="L687" s="221"/>
    </row>
    <row r="688" spans="6:12" x14ac:dyDescent="0.3">
      <c r="F688" s="11"/>
      <c r="G688" s="11"/>
      <c r="L688" s="221"/>
    </row>
    <row r="689" spans="6:12" x14ac:dyDescent="0.3">
      <c r="F689" s="11"/>
      <c r="G689" s="11"/>
      <c r="L689" s="221"/>
    </row>
    <row r="690" spans="6:12" x14ac:dyDescent="0.3">
      <c r="F690" s="11"/>
      <c r="G690" s="11"/>
      <c r="L690" s="221"/>
    </row>
    <row r="691" spans="6:12" x14ac:dyDescent="0.3">
      <c r="F691" s="11"/>
      <c r="G691" s="11"/>
      <c r="L691" s="221"/>
    </row>
    <row r="692" spans="6:12" x14ac:dyDescent="0.3">
      <c r="F692" s="11"/>
      <c r="G692" s="11"/>
      <c r="L692" s="221"/>
    </row>
    <row r="693" spans="6:12" x14ac:dyDescent="0.3">
      <c r="F693" s="11"/>
      <c r="G693" s="11"/>
      <c r="L693" s="221"/>
    </row>
    <row r="694" spans="6:12" x14ac:dyDescent="0.3">
      <c r="F694" s="11"/>
      <c r="G694" s="11"/>
      <c r="L694" s="221"/>
    </row>
    <row r="695" spans="6:12" x14ac:dyDescent="0.3">
      <c r="F695" s="11"/>
      <c r="G695" s="11"/>
      <c r="L695" s="221"/>
    </row>
    <row r="696" spans="6:12" x14ac:dyDescent="0.3">
      <c r="F696" s="11"/>
      <c r="G696" s="11"/>
      <c r="L696" s="221"/>
    </row>
    <row r="697" spans="6:12" x14ac:dyDescent="0.3">
      <c r="F697" s="11"/>
      <c r="G697" s="11"/>
      <c r="L697" s="221"/>
    </row>
    <row r="698" spans="6:12" x14ac:dyDescent="0.3">
      <c r="F698" s="11"/>
      <c r="G698" s="11"/>
      <c r="L698" s="221"/>
    </row>
    <row r="699" spans="6:12" x14ac:dyDescent="0.3">
      <c r="F699" s="11"/>
      <c r="G699" s="11"/>
      <c r="L699" s="221"/>
    </row>
    <row r="700" spans="6:12" x14ac:dyDescent="0.3">
      <c r="F700" s="11"/>
      <c r="G700" s="11"/>
      <c r="L700" s="221"/>
    </row>
    <row r="701" spans="6:12" x14ac:dyDescent="0.3">
      <c r="F701" s="11"/>
      <c r="G701" s="11"/>
      <c r="L701" s="221"/>
    </row>
    <row r="702" spans="6:12" x14ac:dyDescent="0.3">
      <c r="F702" s="11"/>
      <c r="G702" s="11"/>
      <c r="L702" s="221"/>
    </row>
    <row r="703" spans="6:12" x14ac:dyDescent="0.3">
      <c r="F703" s="11"/>
      <c r="G703" s="11"/>
      <c r="L703" s="221"/>
    </row>
    <row r="704" spans="6:12" x14ac:dyDescent="0.3">
      <c r="F704" s="11"/>
      <c r="G704" s="11"/>
      <c r="L704" s="221"/>
    </row>
    <row r="705" spans="6:12" x14ac:dyDescent="0.3">
      <c r="F705" s="11"/>
      <c r="G705" s="11"/>
      <c r="L705" s="221"/>
    </row>
    <row r="706" spans="6:12" x14ac:dyDescent="0.3">
      <c r="F706" s="11"/>
      <c r="G706" s="11"/>
      <c r="L706" s="221"/>
    </row>
    <row r="707" spans="6:12" x14ac:dyDescent="0.3">
      <c r="F707" s="11"/>
      <c r="G707" s="11"/>
      <c r="L707" s="221"/>
    </row>
    <row r="708" spans="6:12" x14ac:dyDescent="0.3">
      <c r="F708" s="11"/>
      <c r="G708" s="11"/>
      <c r="L708" s="221"/>
    </row>
    <row r="709" spans="6:12" x14ac:dyDescent="0.3">
      <c r="F709" s="11"/>
      <c r="G709" s="11"/>
      <c r="L709" s="221"/>
    </row>
    <row r="710" spans="6:12" x14ac:dyDescent="0.3">
      <c r="F710" s="11"/>
      <c r="G710" s="11"/>
      <c r="L710" s="221"/>
    </row>
    <row r="711" spans="6:12" x14ac:dyDescent="0.3">
      <c r="F711" s="11"/>
      <c r="G711" s="11"/>
      <c r="L711" s="221"/>
    </row>
    <row r="712" spans="6:12" x14ac:dyDescent="0.3">
      <c r="F712" s="11"/>
      <c r="G712" s="11"/>
      <c r="L712" s="221"/>
    </row>
    <row r="713" spans="6:12" x14ac:dyDescent="0.3">
      <c r="F713" s="11"/>
      <c r="G713" s="11"/>
      <c r="L713" s="221"/>
    </row>
    <row r="714" spans="6:12" x14ac:dyDescent="0.3">
      <c r="F714" s="11"/>
      <c r="G714" s="11"/>
      <c r="L714" s="221"/>
    </row>
    <row r="715" spans="6:12" x14ac:dyDescent="0.3">
      <c r="F715" s="11"/>
      <c r="G715" s="11"/>
      <c r="L715" s="221"/>
    </row>
    <row r="716" spans="6:12" x14ac:dyDescent="0.3">
      <c r="F716" s="11"/>
      <c r="G716" s="11"/>
      <c r="L716" s="221"/>
    </row>
    <row r="717" spans="6:12" x14ac:dyDescent="0.3">
      <c r="F717" s="11"/>
      <c r="G717" s="11"/>
      <c r="L717" s="221"/>
    </row>
    <row r="718" spans="6:12" x14ac:dyDescent="0.3">
      <c r="F718" s="11"/>
      <c r="G718" s="11"/>
      <c r="L718" s="221"/>
    </row>
    <row r="719" spans="6:12" x14ac:dyDescent="0.3">
      <c r="F719" s="11"/>
      <c r="G719" s="11"/>
      <c r="L719" s="221"/>
    </row>
    <row r="720" spans="6:12" x14ac:dyDescent="0.3">
      <c r="F720" s="11"/>
      <c r="G720" s="11"/>
      <c r="L720" s="221"/>
    </row>
    <row r="721" spans="6:12" x14ac:dyDescent="0.3">
      <c r="F721" s="11"/>
      <c r="G721" s="11"/>
      <c r="L721" s="221"/>
    </row>
    <row r="722" spans="6:12" x14ac:dyDescent="0.3">
      <c r="F722" s="11"/>
      <c r="G722" s="11"/>
      <c r="L722" s="221"/>
    </row>
    <row r="723" spans="6:12" x14ac:dyDescent="0.3">
      <c r="F723" s="11"/>
      <c r="G723" s="11"/>
      <c r="L723" s="221"/>
    </row>
    <row r="724" spans="6:12" x14ac:dyDescent="0.3">
      <c r="F724" s="11"/>
      <c r="G724" s="11"/>
      <c r="L724" s="221"/>
    </row>
    <row r="725" spans="6:12" x14ac:dyDescent="0.3">
      <c r="F725" s="11"/>
      <c r="G725" s="11"/>
      <c r="L725" s="221"/>
    </row>
    <row r="726" spans="6:12" x14ac:dyDescent="0.3">
      <c r="F726" s="11"/>
      <c r="G726" s="11"/>
      <c r="L726" s="221"/>
    </row>
    <row r="727" spans="6:12" x14ac:dyDescent="0.3">
      <c r="F727" s="11"/>
      <c r="G727" s="11"/>
      <c r="L727" s="221"/>
    </row>
    <row r="728" spans="6:12" x14ac:dyDescent="0.3">
      <c r="F728" s="11"/>
      <c r="G728" s="11"/>
      <c r="L728" s="221"/>
    </row>
    <row r="729" spans="6:12" x14ac:dyDescent="0.3">
      <c r="F729" s="11"/>
      <c r="G729" s="11"/>
      <c r="L729" s="221"/>
    </row>
    <row r="730" spans="6:12" x14ac:dyDescent="0.3">
      <c r="F730" s="11"/>
      <c r="G730" s="11"/>
      <c r="L730" s="221"/>
    </row>
    <row r="731" spans="6:12" x14ac:dyDescent="0.3">
      <c r="F731" s="11"/>
      <c r="G731" s="11"/>
      <c r="L731" s="221"/>
    </row>
    <row r="732" spans="6:12" x14ac:dyDescent="0.3">
      <c r="F732" s="11"/>
      <c r="G732" s="11"/>
      <c r="L732" s="221"/>
    </row>
    <row r="733" spans="6:12" x14ac:dyDescent="0.3">
      <c r="F733" s="11"/>
      <c r="G733" s="11"/>
      <c r="L733" s="221"/>
    </row>
    <row r="734" spans="6:12" x14ac:dyDescent="0.3">
      <c r="F734" s="11"/>
      <c r="G734" s="11"/>
      <c r="L734" s="221"/>
    </row>
    <row r="735" spans="6:12" x14ac:dyDescent="0.3">
      <c r="F735" s="11"/>
      <c r="G735" s="11"/>
      <c r="L735" s="221"/>
    </row>
    <row r="736" spans="6:12" x14ac:dyDescent="0.3">
      <c r="F736" s="11"/>
      <c r="G736" s="11"/>
      <c r="L736" s="221"/>
    </row>
    <row r="737" spans="6:12" x14ac:dyDescent="0.3">
      <c r="F737" s="11"/>
      <c r="G737" s="11"/>
      <c r="L737" s="221"/>
    </row>
    <row r="738" spans="6:12" x14ac:dyDescent="0.3">
      <c r="F738" s="11"/>
      <c r="G738" s="11"/>
      <c r="L738" s="221"/>
    </row>
    <row r="739" spans="6:12" x14ac:dyDescent="0.3">
      <c r="F739" s="11"/>
      <c r="G739" s="11"/>
      <c r="L739" s="221"/>
    </row>
    <row r="740" spans="6:12" x14ac:dyDescent="0.3">
      <c r="F740" s="11"/>
      <c r="G740" s="11"/>
      <c r="L740" s="221"/>
    </row>
    <row r="741" spans="6:12" x14ac:dyDescent="0.3">
      <c r="F741" s="11"/>
      <c r="G741" s="11"/>
      <c r="L741" s="221"/>
    </row>
    <row r="742" spans="6:12" x14ac:dyDescent="0.3">
      <c r="F742" s="11"/>
      <c r="G742" s="11"/>
      <c r="L742" s="221"/>
    </row>
    <row r="743" spans="6:12" x14ac:dyDescent="0.3">
      <c r="F743" s="11"/>
      <c r="G743" s="11"/>
      <c r="L743" s="221"/>
    </row>
    <row r="744" spans="6:12" x14ac:dyDescent="0.3">
      <c r="F744" s="11"/>
      <c r="G744" s="11"/>
      <c r="L744" s="221"/>
    </row>
    <row r="745" spans="6:12" x14ac:dyDescent="0.3">
      <c r="F745" s="11"/>
      <c r="G745" s="11"/>
      <c r="L745" s="221"/>
    </row>
    <row r="746" spans="6:12" x14ac:dyDescent="0.3">
      <c r="F746" s="11"/>
      <c r="G746" s="11"/>
      <c r="L746" s="221"/>
    </row>
    <row r="747" spans="6:12" x14ac:dyDescent="0.3">
      <c r="F747" s="11"/>
      <c r="G747" s="11"/>
      <c r="L747" s="221"/>
    </row>
    <row r="748" spans="6:12" x14ac:dyDescent="0.3">
      <c r="F748" s="11"/>
      <c r="G748" s="11"/>
      <c r="L748" s="221"/>
    </row>
    <row r="749" spans="6:12" x14ac:dyDescent="0.3">
      <c r="F749" s="11"/>
      <c r="G749" s="11"/>
      <c r="L749" s="221"/>
    </row>
    <row r="750" spans="6:12" x14ac:dyDescent="0.3">
      <c r="F750" s="11"/>
      <c r="G750" s="11"/>
      <c r="L750" s="221"/>
    </row>
    <row r="751" spans="6:12" x14ac:dyDescent="0.3">
      <c r="F751" s="11"/>
      <c r="G751" s="11"/>
      <c r="L751" s="221"/>
    </row>
    <row r="752" spans="6:12" x14ac:dyDescent="0.3">
      <c r="F752" s="11"/>
      <c r="G752" s="11"/>
      <c r="L752" s="221"/>
    </row>
    <row r="753" spans="6:12" x14ac:dyDescent="0.3">
      <c r="F753" s="11"/>
      <c r="G753" s="11"/>
      <c r="L753" s="221"/>
    </row>
    <row r="754" spans="6:12" x14ac:dyDescent="0.3">
      <c r="F754" s="11"/>
      <c r="G754" s="11"/>
      <c r="L754" s="221"/>
    </row>
    <row r="755" spans="6:12" x14ac:dyDescent="0.3">
      <c r="F755" s="11"/>
      <c r="G755" s="11"/>
      <c r="L755" s="221"/>
    </row>
    <row r="756" spans="6:12" x14ac:dyDescent="0.3">
      <c r="F756" s="11"/>
      <c r="G756" s="11"/>
      <c r="L756" s="221"/>
    </row>
    <row r="757" spans="6:12" x14ac:dyDescent="0.3">
      <c r="F757" s="11"/>
      <c r="G757" s="11"/>
      <c r="L757" s="221"/>
    </row>
    <row r="758" spans="6:12" x14ac:dyDescent="0.3">
      <c r="F758" s="11"/>
      <c r="G758" s="11"/>
      <c r="L758" s="221"/>
    </row>
    <row r="759" spans="6:12" x14ac:dyDescent="0.3">
      <c r="F759" s="11"/>
      <c r="G759" s="11"/>
      <c r="L759" s="221"/>
    </row>
    <row r="760" spans="6:12" x14ac:dyDescent="0.3">
      <c r="F760" s="11"/>
      <c r="G760" s="11"/>
      <c r="L760" s="221"/>
    </row>
    <row r="761" spans="6:12" x14ac:dyDescent="0.3">
      <c r="F761" s="11"/>
      <c r="G761" s="11"/>
      <c r="L761" s="221"/>
    </row>
    <row r="762" spans="6:12" x14ac:dyDescent="0.3">
      <c r="F762" s="11"/>
      <c r="G762" s="11"/>
      <c r="L762" s="221"/>
    </row>
    <row r="763" spans="6:12" x14ac:dyDescent="0.3">
      <c r="F763" s="11"/>
      <c r="G763" s="11"/>
      <c r="L763" s="221"/>
    </row>
    <row r="764" spans="6:12" x14ac:dyDescent="0.3">
      <c r="F764" s="11"/>
      <c r="G764" s="11"/>
      <c r="L764" s="221"/>
    </row>
    <row r="765" spans="6:12" x14ac:dyDescent="0.3">
      <c r="F765" s="11"/>
      <c r="G765" s="11"/>
      <c r="L765" s="221"/>
    </row>
    <row r="766" spans="6:12" x14ac:dyDescent="0.3">
      <c r="F766" s="11"/>
      <c r="G766" s="11"/>
      <c r="L766" s="221"/>
    </row>
    <row r="767" spans="6:12" x14ac:dyDescent="0.3">
      <c r="F767" s="11"/>
      <c r="G767" s="11"/>
      <c r="L767" s="221"/>
    </row>
    <row r="768" spans="6:12" x14ac:dyDescent="0.3">
      <c r="F768" s="11"/>
      <c r="G768" s="11"/>
      <c r="L768" s="221"/>
    </row>
    <row r="769" spans="6:12" x14ac:dyDescent="0.3">
      <c r="F769" s="11"/>
      <c r="G769" s="11"/>
      <c r="L769" s="221"/>
    </row>
    <row r="770" spans="6:12" x14ac:dyDescent="0.3">
      <c r="F770" s="11"/>
      <c r="G770" s="11"/>
      <c r="L770" s="221"/>
    </row>
    <row r="771" spans="6:12" x14ac:dyDescent="0.3">
      <c r="F771" s="11"/>
      <c r="G771" s="11"/>
      <c r="L771" s="221"/>
    </row>
    <row r="772" spans="6:12" x14ac:dyDescent="0.3">
      <c r="F772" s="11"/>
      <c r="G772" s="11"/>
      <c r="L772" s="221"/>
    </row>
    <row r="773" spans="6:12" x14ac:dyDescent="0.3">
      <c r="F773" s="11"/>
      <c r="G773" s="11"/>
      <c r="L773" s="221"/>
    </row>
    <row r="774" spans="6:12" x14ac:dyDescent="0.3">
      <c r="F774" s="11"/>
      <c r="G774" s="11"/>
      <c r="L774" s="221"/>
    </row>
    <row r="775" spans="6:12" x14ac:dyDescent="0.3">
      <c r="F775" s="11"/>
      <c r="G775" s="11"/>
      <c r="L775" s="221"/>
    </row>
    <row r="776" spans="6:12" x14ac:dyDescent="0.3">
      <c r="F776" s="11"/>
      <c r="G776" s="11"/>
      <c r="L776" s="221"/>
    </row>
    <row r="777" spans="6:12" x14ac:dyDescent="0.3">
      <c r="F777" s="11"/>
      <c r="G777" s="11"/>
      <c r="L777" s="221"/>
    </row>
    <row r="778" spans="6:12" x14ac:dyDescent="0.3">
      <c r="F778" s="11"/>
      <c r="G778" s="11"/>
      <c r="L778" s="221"/>
    </row>
    <row r="779" spans="6:12" x14ac:dyDescent="0.3">
      <c r="F779" s="11"/>
      <c r="G779" s="11"/>
      <c r="L779" s="221"/>
    </row>
    <row r="780" spans="6:12" x14ac:dyDescent="0.3">
      <c r="F780" s="11"/>
      <c r="G780" s="11"/>
      <c r="L780" s="221"/>
    </row>
    <row r="781" spans="6:12" x14ac:dyDescent="0.3">
      <c r="F781" s="11"/>
      <c r="G781" s="11"/>
      <c r="L781" s="221"/>
    </row>
    <row r="782" spans="6:12" x14ac:dyDescent="0.3">
      <c r="F782" s="11"/>
      <c r="G782" s="11"/>
      <c r="L782" s="221"/>
    </row>
    <row r="783" spans="6:12" x14ac:dyDescent="0.3">
      <c r="F783" s="11"/>
      <c r="G783" s="11"/>
      <c r="L783" s="221"/>
    </row>
    <row r="784" spans="6:12" x14ac:dyDescent="0.3">
      <c r="F784" s="11"/>
      <c r="G784" s="11"/>
      <c r="L784" s="221"/>
    </row>
    <row r="785" spans="6:12" x14ac:dyDescent="0.3">
      <c r="F785" s="11"/>
      <c r="G785" s="11"/>
      <c r="L785" s="221"/>
    </row>
    <row r="786" spans="6:12" x14ac:dyDescent="0.3">
      <c r="F786" s="11"/>
      <c r="G786" s="11"/>
      <c r="L786" s="221"/>
    </row>
    <row r="787" spans="6:12" x14ac:dyDescent="0.3">
      <c r="F787" s="11"/>
      <c r="G787" s="11"/>
      <c r="L787" s="221"/>
    </row>
    <row r="788" spans="6:12" x14ac:dyDescent="0.3">
      <c r="F788" s="11"/>
      <c r="G788" s="11"/>
      <c r="L788" s="221"/>
    </row>
    <row r="789" spans="6:12" x14ac:dyDescent="0.3">
      <c r="F789" s="11"/>
      <c r="G789" s="11"/>
      <c r="L789" s="221"/>
    </row>
    <row r="790" spans="6:12" x14ac:dyDescent="0.3">
      <c r="F790" s="11"/>
      <c r="G790" s="11"/>
      <c r="L790" s="221"/>
    </row>
    <row r="791" spans="6:12" x14ac:dyDescent="0.3">
      <c r="F791" s="11"/>
      <c r="G791" s="11"/>
      <c r="L791" s="221"/>
    </row>
    <row r="792" spans="6:12" x14ac:dyDescent="0.3">
      <c r="F792" s="11"/>
      <c r="G792" s="11"/>
      <c r="L792" s="221"/>
    </row>
    <row r="793" spans="6:12" x14ac:dyDescent="0.3">
      <c r="F793" s="11"/>
      <c r="G793" s="11"/>
      <c r="L793" s="221"/>
    </row>
    <row r="794" spans="6:12" x14ac:dyDescent="0.3">
      <c r="F794" s="11"/>
      <c r="G794" s="11"/>
      <c r="L794" s="221"/>
    </row>
    <row r="795" spans="6:12" x14ac:dyDescent="0.3">
      <c r="F795" s="11"/>
      <c r="G795" s="11"/>
      <c r="L795" s="221"/>
    </row>
    <row r="796" spans="6:12" x14ac:dyDescent="0.3">
      <c r="F796" s="11"/>
      <c r="G796" s="11"/>
      <c r="L796" s="221"/>
    </row>
    <row r="797" spans="6:12" x14ac:dyDescent="0.3">
      <c r="F797" s="11"/>
      <c r="G797" s="11"/>
      <c r="L797" s="221"/>
    </row>
    <row r="798" spans="6:12" x14ac:dyDescent="0.3">
      <c r="F798" s="11"/>
      <c r="G798" s="11"/>
      <c r="L798" s="221"/>
    </row>
    <row r="799" spans="6:12" x14ac:dyDescent="0.3">
      <c r="F799" s="11"/>
      <c r="G799" s="11"/>
      <c r="L799" s="221"/>
    </row>
    <row r="800" spans="6:12" x14ac:dyDescent="0.3">
      <c r="F800" s="11"/>
      <c r="G800" s="11"/>
      <c r="L800" s="221"/>
    </row>
    <row r="801" spans="6:12" x14ac:dyDescent="0.3">
      <c r="F801" s="11"/>
      <c r="G801" s="11"/>
      <c r="L801" s="221"/>
    </row>
    <row r="802" spans="6:12" x14ac:dyDescent="0.3">
      <c r="F802" s="11"/>
      <c r="G802" s="11"/>
      <c r="L802" s="221"/>
    </row>
    <row r="803" spans="6:12" x14ac:dyDescent="0.3">
      <c r="F803" s="11"/>
      <c r="G803" s="11"/>
      <c r="L803" s="221"/>
    </row>
    <row r="804" spans="6:12" x14ac:dyDescent="0.3">
      <c r="F804" s="11"/>
      <c r="G804" s="11"/>
      <c r="L804" s="221"/>
    </row>
    <row r="805" spans="6:12" x14ac:dyDescent="0.3">
      <c r="F805" s="11"/>
      <c r="G805" s="11"/>
      <c r="L805" s="221"/>
    </row>
    <row r="806" spans="6:12" x14ac:dyDescent="0.3">
      <c r="F806" s="11"/>
      <c r="G806" s="11"/>
      <c r="L806" s="221"/>
    </row>
    <row r="807" spans="6:12" x14ac:dyDescent="0.3">
      <c r="F807" s="11"/>
      <c r="G807" s="11"/>
      <c r="L807" s="221"/>
    </row>
    <row r="808" spans="6:12" x14ac:dyDescent="0.3">
      <c r="F808" s="11"/>
      <c r="G808" s="11"/>
      <c r="L808" s="221"/>
    </row>
    <row r="809" spans="6:12" x14ac:dyDescent="0.3">
      <c r="F809" s="11"/>
      <c r="G809" s="11"/>
      <c r="L809" s="221"/>
    </row>
    <row r="810" spans="6:12" x14ac:dyDescent="0.3">
      <c r="F810" s="11"/>
      <c r="G810" s="11"/>
      <c r="L810" s="221"/>
    </row>
    <row r="811" spans="6:12" x14ac:dyDescent="0.3">
      <c r="F811" s="11"/>
      <c r="G811" s="11"/>
      <c r="L811" s="221"/>
    </row>
    <row r="812" spans="6:12" x14ac:dyDescent="0.3">
      <c r="F812" s="11"/>
      <c r="G812" s="11"/>
      <c r="L812" s="221"/>
    </row>
    <row r="813" spans="6:12" x14ac:dyDescent="0.3">
      <c r="F813" s="11"/>
      <c r="G813" s="11"/>
      <c r="L813" s="221"/>
    </row>
    <row r="814" spans="6:12" x14ac:dyDescent="0.3">
      <c r="F814" s="11"/>
      <c r="G814" s="11"/>
      <c r="L814" s="221"/>
    </row>
    <row r="815" spans="6:12" x14ac:dyDescent="0.3">
      <c r="F815" s="11"/>
      <c r="G815" s="11"/>
      <c r="L815" s="221"/>
    </row>
    <row r="816" spans="6:12" x14ac:dyDescent="0.3">
      <c r="F816" s="11"/>
      <c r="G816" s="11"/>
      <c r="L816" s="221"/>
    </row>
    <row r="817" spans="6:12" x14ac:dyDescent="0.3">
      <c r="F817" s="11"/>
      <c r="G817" s="11"/>
      <c r="L817" s="221"/>
    </row>
    <row r="818" spans="6:12" x14ac:dyDescent="0.3">
      <c r="F818" s="11"/>
      <c r="G818" s="11"/>
      <c r="L818" s="221"/>
    </row>
    <row r="819" spans="6:12" x14ac:dyDescent="0.3">
      <c r="F819" s="11"/>
      <c r="G819" s="11"/>
      <c r="L819" s="221"/>
    </row>
    <row r="820" spans="6:12" x14ac:dyDescent="0.3">
      <c r="F820" s="11"/>
      <c r="G820" s="11"/>
      <c r="L820" s="221"/>
    </row>
    <row r="821" spans="6:12" x14ac:dyDescent="0.3">
      <c r="F821" s="11"/>
      <c r="G821" s="11"/>
      <c r="L821" s="221"/>
    </row>
    <row r="822" spans="6:12" x14ac:dyDescent="0.3">
      <c r="F822" s="11"/>
      <c r="G822" s="11"/>
      <c r="L822" s="221"/>
    </row>
    <row r="823" spans="6:12" x14ac:dyDescent="0.3">
      <c r="F823" s="11"/>
      <c r="G823" s="11"/>
      <c r="L823" s="221"/>
    </row>
    <row r="824" spans="6:12" x14ac:dyDescent="0.3">
      <c r="F824" s="11"/>
      <c r="G824" s="11"/>
      <c r="L824" s="221"/>
    </row>
    <row r="825" spans="6:12" x14ac:dyDescent="0.3">
      <c r="F825" s="11"/>
      <c r="G825" s="11"/>
      <c r="L825" s="221"/>
    </row>
    <row r="826" spans="6:12" x14ac:dyDescent="0.3">
      <c r="F826" s="11"/>
      <c r="G826" s="11"/>
      <c r="L826" s="221"/>
    </row>
    <row r="827" spans="6:12" x14ac:dyDescent="0.3">
      <c r="F827" s="11"/>
      <c r="G827" s="11"/>
      <c r="L827" s="221"/>
    </row>
    <row r="828" spans="6:12" x14ac:dyDescent="0.3">
      <c r="F828" s="11"/>
      <c r="G828" s="11"/>
      <c r="L828" s="221"/>
    </row>
    <row r="829" spans="6:12" x14ac:dyDescent="0.3">
      <c r="F829" s="11"/>
      <c r="G829" s="11"/>
      <c r="L829" s="221"/>
    </row>
    <row r="830" spans="6:12" x14ac:dyDescent="0.3">
      <c r="F830" s="11"/>
      <c r="G830" s="11"/>
      <c r="L830" s="221"/>
    </row>
    <row r="831" spans="6:12" x14ac:dyDescent="0.3">
      <c r="F831" s="11"/>
      <c r="G831" s="11"/>
      <c r="L831" s="221"/>
    </row>
    <row r="832" spans="6:12" x14ac:dyDescent="0.3">
      <c r="F832" s="11"/>
      <c r="G832" s="11"/>
      <c r="L832" s="221"/>
    </row>
    <row r="833" spans="6:12" x14ac:dyDescent="0.3">
      <c r="F833" s="11"/>
      <c r="G833" s="11"/>
      <c r="L833" s="221"/>
    </row>
    <row r="834" spans="6:12" x14ac:dyDescent="0.3">
      <c r="F834" s="11"/>
      <c r="G834" s="11"/>
      <c r="L834" s="221"/>
    </row>
    <row r="835" spans="6:12" x14ac:dyDescent="0.3">
      <c r="F835" s="11"/>
      <c r="G835" s="11"/>
      <c r="L835" s="221"/>
    </row>
    <row r="836" spans="6:12" x14ac:dyDescent="0.3">
      <c r="F836" s="11"/>
      <c r="G836" s="11"/>
      <c r="L836" s="221"/>
    </row>
    <row r="837" spans="6:12" x14ac:dyDescent="0.3">
      <c r="F837" s="11"/>
      <c r="G837" s="11"/>
      <c r="L837" s="221"/>
    </row>
    <row r="838" spans="6:12" x14ac:dyDescent="0.3">
      <c r="F838" s="11"/>
      <c r="G838" s="11"/>
      <c r="L838" s="221"/>
    </row>
    <row r="839" spans="6:12" x14ac:dyDescent="0.3">
      <c r="F839" s="11"/>
      <c r="G839" s="11"/>
      <c r="L839" s="221"/>
    </row>
    <row r="840" spans="6:12" x14ac:dyDescent="0.3">
      <c r="F840" s="11"/>
      <c r="G840" s="11"/>
      <c r="L840" s="221"/>
    </row>
    <row r="841" spans="6:12" x14ac:dyDescent="0.3">
      <c r="F841" s="11"/>
      <c r="G841" s="11"/>
      <c r="L841" s="221"/>
    </row>
    <row r="842" spans="6:12" x14ac:dyDescent="0.3">
      <c r="F842" s="11"/>
      <c r="G842" s="11"/>
      <c r="L842" s="221"/>
    </row>
    <row r="843" spans="6:12" x14ac:dyDescent="0.3">
      <c r="F843" s="11"/>
      <c r="G843" s="11"/>
      <c r="L843" s="221"/>
    </row>
    <row r="844" spans="6:12" x14ac:dyDescent="0.3">
      <c r="F844" s="11"/>
      <c r="G844" s="11"/>
      <c r="L844" s="221"/>
    </row>
    <row r="845" spans="6:12" x14ac:dyDescent="0.3">
      <c r="F845" s="11"/>
      <c r="G845" s="11"/>
      <c r="L845" s="221"/>
    </row>
    <row r="846" spans="6:12" x14ac:dyDescent="0.3">
      <c r="F846" s="11"/>
      <c r="G846" s="11"/>
      <c r="L846" s="221"/>
    </row>
    <row r="847" spans="6:12" x14ac:dyDescent="0.3">
      <c r="F847" s="11"/>
      <c r="G847" s="11"/>
      <c r="L847" s="221"/>
    </row>
    <row r="848" spans="6:12" x14ac:dyDescent="0.3">
      <c r="F848" s="11"/>
      <c r="G848" s="11"/>
      <c r="L848" s="221"/>
    </row>
    <row r="849" spans="6:12" x14ac:dyDescent="0.3">
      <c r="F849" s="11"/>
      <c r="G849" s="11"/>
      <c r="L849" s="221"/>
    </row>
    <row r="850" spans="6:12" x14ac:dyDescent="0.3">
      <c r="F850" s="11"/>
      <c r="G850" s="11"/>
      <c r="L850" s="221"/>
    </row>
    <row r="851" spans="6:12" x14ac:dyDescent="0.3">
      <c r="F851" s="11"/>
      <c r="G851" s="11"/>
      <c r="L851" s="221"/>
    </row>
    <row r="852" spans="6:12" x14ac:dyDescent="0.3">
      <c r="F852" s="11"/>
      <c r="G852" s="11"/>
      <c r="L852" s="221"/>
    </row>
    <row r="853" spans="6:12" x14ac:dyDescent="0.3">
      <c r="F853" s="11"/>
      <c r="G853" s="11"/>
      <c r="L853" s="221"/>
    </row>
    <row r="854" spans="6:12" x14ac:dyDescent="0.3">
      <c r="F854" s="11"/>
      <c r="G854" s="11"/>
      <c r="L854" s="221"/>
    </row>
    <row r="855" spans="6:12" x14ac:dyDescent="0.3">
      <c r="F855" s="11"/>
      <c r="G855" s="11"/>
      <c r="L855" s="221"/>
    </row>
    <row r="856" spans="6:12" x14ac:dyDescent="0.3">
      <c r="F856" s="11"/>
      <c r="G856" s="11"/>
      <c r="L856" s="221"/>
    </row>
    <row r="857" spans="6:12" x14ac:dyDescent="0.3">
      <c r="F857" s="11"/>
      <c r="G857" s="11"/>
      <c r="L857" s="221"/>
    </row>
    <row r="858" spans="6:12" x14ac:dyDescent="0.3">
      <c r="F858" s="11"/>
      <c r="G858" s="11"/>
      <c r="L858" s="221"/>
    </row>
    <row r="859" spans="6:12" x14ac:dyDescent="0.3">
      <c r="F859" s="11"/>
      <c r="G859" s="11"/>
      <c r="L859" s="221"/>
    </row>
    <row r="860" spans="6:12" x14ac:dyDescent="0.3">
      <c r="F860" s="11"/>
      <c r="G860" s="11"/>
      <c r="L860" s="221"/>
    </row>
    <row r="861" spans="6:12" x14ac:dyDescent="0.3">
      <c r="F861" s="11"/>
      <c r="G861" s="11"/>
      <c r="L861" s="221"/>
    </row>
    <row r="862" spans="6:12" x14ac:dyDescent="0.3">
      <c r="F862" s="11"/>
      <c r="G862" s="11"/>
      <c r="L862" s="221"/>
    </row>
    <row r="863" spans="6:12" x14ac:dyDescent="0.3">
      <c r="F863" s="11"/>
      <c r="G863" s="11"/>
      <c r="L863" s="221"/>
    </row>
    <row r="864" spans="6:12" x14ac:dyDescent="0.3">
      <c r="F864" s="11"/>
      <c r="G864" s="11"/>
      <c r="L864" s="221"/>
    </row>
    <row r="865" spans="6:12" x14ac:dyDescent="0.3">
      <c r="F865" s="11"/>
      <c r="G865" s="11"/>
      <c r="L865" s="221"/>
    </row>
    <row r="866" spans="6:12" x14ac:dyDescent="0.3">
      <c r="F866" s="11"/>
      <c r="G866" s="11"/>
      <c r="L866" s="221"/>
    </row>
    <row r="867" spans="6:12" x14ac:dyDescent="0.3">
      <c r="F867" s="11"/>
      <c r="G867" s="11"/>
      <c r="L867" s="221"/>
    </row>
    <row r="868" spans="6:12" x14ac:dyDescent="0.3">
      <c r="F868" s="11"/>
      <c r="G868" s="11"/>
      <c r="L868" s="221"/>
    </row>
    <row r="869" spans="6:12" x14ac:dyDescent="0.3">
      <c r="F869" s="11"/>
      <c r="G869" s="11"/>
      <c r="L869" s="221"/>
    </row>
    <row r="870" spans="6:12" x14ac:dyDescent="0.3">
      <c r="F870" s="11"/>
      <c r="G870" s="11"/>
      <c r="L870" s="221"/>
    </row>
    <row r="871" spans="6:12" x14ac:dyDescent="0.3">
      <c r="F871" s="11"/>
      <c r="G871" s="11"/>
      <c r="L871" s="221"/>
    </row>
    <row r="872" spans="6:12" x14ac:dyDescent="0.3">
      <c r="F872" s="11"/>
      <c r="G872" s="11"/>
      <c r="L872" s="221"/>
    </row>
    <row r="873" spans="6:12" x14ac:dyDescent="0.3">
      <c r="F873" s="11"/>
      <c r="G873" s="11"/>
      <c r="L873" s="221"/>
    </row>
    <row r="874" spans="6:12" x14ac:dyDescent="0.3">
      <c r="F874" s="11"/>
      <c r="G874" s="11"/>
      <c r="L874" s="221"/>
    </row>
    <row r="875" spans="6:12" x14ac:dyDescent="0.3">
      <c r="F875" s="11"/>
      <c r="G875" s="11"/>
      <c r="L875" s="221"/>
    </row>
    <row r="876" spans="6:12" x14ac:dyDescent="0.3">
      <c r="F876" s="11"/>
      <c r="G876" s="11"/>
      <c r="L876" s="221"/>
    </row>
    <row r="877" spans="6:12" x14ac:dyDescent="0.3">
      <c r="F877" s="11"/>
      <c r="G877" s="11"/>
      <c r="L877" s="221"/>
    </row>
    <row r="878" spans="6:12" x14ac:dyDescent="0.3">
      <c r="F878" s="11"/>
      <c r="G878" s="11"/>
      <c r="L878" s="221"/>
    </row>
    <row r="879" spans="6:12" x14ac:dyDescent="0.3">
      <c r="F879" s="11"/>
      <c r="G879" s="11"/>
      <c r="L879" s="221"/>
    </row>
    <row r="880" spans="6:12" x14ac:dyDescent="0.3">
      <c r="F880" s="11"/>
      <c r="G880" s="11"/>
      <c r="L880" s="221"/>
    </row>
    <row r="881" spans="6:12" x14ac:dyDescent="0.3">
      <c r="F881" s="11"/>
      <c r="G881" s="11"/>
      <c r="L881" s="221"/>
    </row>
    <row r="882" spans="6:12" x14ac:dyDescent="0.3">
      <c r="F882" s="11"/>
      <c r="G882" s="11"/>
      <c r="L882" s="221"/>
    </row>
    <row r="883" spans="6:12" x14ac:dyDescent="0.3">
      <c r="F883" s="11"/>
      <c r="G883" s="11"/>
      <c r="L883" s="221"/>
    </row>
    <row r="884" spans="6:12" x14ac:dyDescent="0.3">
      <c r="F884" s="11"/>
      <c r="G884" s="11"/>
      <c r="L884" s="221"/>
    </row>
    <row r="885" spans="6:12" x14ac:dyDescent="0.3">
      <c r="F885" s="11"/>
      <c r="G885" s="11"/>
      <c r="L885" s="221"/>
    </row>
    <row r="886" spans="6:12" x14ac:dyDescent="0.3">
      <c r="F886" s="11"/>
      <c r="G886" s="11"/>
      <c r="L886" s="221"/>
    </row>
    <row r="887" spans="6:12" x14ac:dyDescent="0.3">
      <c r="F887" s="11"/>
      <c r="G887" s="11"/>
      <c r="L887" s="221"/>
    </row>
    <row r="888" spans="6:12" x14ac:dyDescent="0.3">
      <c r="F888" s="11"/>
      <c r="G888" s="11"/>
      <c r="L888" s="221"/>
    </row>
    <row r="889" spans="6:12" x14ac:dyDescent="0.3">
      <c r="F889" s="11"/>
      <c r="G889" s="11"/>
      <c r="L889" s="221"/>
    </row>
    <row r="890" spans="6:12" x14ac:dyDescent="0.3">
      <c r="F890" s="11"/>
      <c r="G890" s="11"/>
      <c r="L890" s="221"/>
    </row>
    <row r="891" spans="6:12" x14ac:dyDescent="0.3">
      <c r="F891" s="11"/>
      <c r="G891" s="11"/>
      <c r="L891" s="221"/>
    </row>
    <row r="892" spans="6:12" x14ac:dyDescent="0.3">
      <c r="F892" s="11"/>
      <c r="G892" s="11"/>
      <c r="L892" s="221"/>
    </row>
    <row r="893" spans="6:12" x14ac:dyDescent="0.3">
      <c r="F893" s="11"/>
      <c r="G893" s="11"/>
      <c r="L893" s="221"/>
    </row>
    <row r="894" spans="6:12" x14ac:dyDescent="0.3">
      <c r="F894" s="11"/>
      <c r="G894" s="11"/>
      <c r="L894" s="221"/>
    </row>
    <row r="895" spans="6:12" x14ac:dyDescent="0.3">
      <c r="F895" s="11"/>
      <c r="G895" s="11"/>
      <c r="L895" s="221"/>
    </row>
    <row r="896" spans="6:12" x14ac:dyDescent="0.3">
      <c r="F896" s="11"/>
      <c r="G896" s="11"/>
      <c r="L896" s="221"/>
    </row>
    <row r="897" spans="6:12" x14ac:dyDescent="0.3">
      <c r="F897" s="11"/>
      <c r="G897" s="11"/>
      <c r="L897" s="221"/>
    </row>
    <row r="898" spans="6:12" x14ac:dyDescent="0.3">
      <c r="F898" s="11"/>
      <c r="G898" s="11"/>
      <c r="L898" s="221"/>
    </row>
    <row r="899" spans="6:12" x14ac:dyDescent="0.3">
      <c r="F899" s="11"/>
      <c r="G899" s="11"/>
      <c r="L899" s="221"/>
    </row>
    <row r="900" spans="6:12" x14ac:dyDescent="0.3">
      <c r="F900" s="11"/>
      <c r="G900" s="11"/>
      <c r="L900" s="221"/>
    </row>
    <row r="901" spans="6:12" x14ac:dyDescent="0.3">
      <c r="F901" s="11"/>
      <c r="G901" s="11"/>
      <c r="L901" s="221"/>
    </row>
    <row r="902" spans="6:12" x14ac:dyDescent="0.3">
      <c r="F902" s="11"/>
      <c r="G902" s="11"/>
      <c r="L902" s="221"/>
    </row>
    <row r="903" spans="6:12" x14ac:dyDescent="0.3">
      <c r="F903" s="11"/>
      <c r="G903" s="11"/>
      <c r="L903" s="221"/>
    </row>
    <row r="904" spans="6:12" x14ac:dyDescent="0.3">
      <c r="F904" s="11"/>
      <c r="G904" s="11"/>
      <c r="L904" s="221"/>
    </row>
    <row r="905" spans="6:12" x14ac:dyDescent="0.3">
      <c r="F905" s="11"/>
      <c r="G905" s="11"/>
      <c r="L905" s="221"/>
    </row>
    <row r="906" spans="6:12" x14ac:dyDescent="0.3">
      <c r="F906" s="11"/>
      <c r="G906" s="11"/>
      <c r="L906" s="221"/>
    </row>
    <row r="907" spans="6:12" x14ac:dyDescent="0.3">
      <c r="F907" s="11"/>
      <c r="G907" s="11"/>
      <c r="L907" s="221"/>
    </row>
    <row r="908" spans="6:12" x14ac:dyDescent="0.3">
      <c r="F908" s="11"/>
      <c r="G908" s="11"/>
      <c r="L908" s="221"/>
    </row>
    <row r="909" spans="6:12" x14ac:dyDescent="0.3">
      <c r="F909" s="11"/>
      <c r="G909" s="11"/>
      <c r="L909" s="221"/>
    </row>
    <row r="910" spans="6:12" x14ac:dyDescent="0.3">
      <c r="F910" s="11"/>
      <c r="G910" s="11"/>
      <c r="L910" s="221"/>
    </row>
    <row r="911" spans="6:12" x14ac:dyDescent="0.3">
      <c r="F911" s="11"/>
      <c r="G911" s="11"/>
      <c r="L911" s="221"/>
    </row>
    <row r="912" spans="6:12" x14ac:dyDescent="0.3">
      <c r="F912" s="11"/>
      <c r="G912" s="11"/>
      <c r="L912" s="221"/>
    </row>
    <row r="913" spans="6:12" x14ac:dyDescent="0.3">
      <c r="F913" s="11"/>
      <c r="G913" s="11"/>
      <c r="L913" s="221"/>
    </row>
    <row r="914" spans="6:12" x14ac:dyDescent="0.3">
      <c r="F914" s="11"/>
      <c r="G914" s="11"/>
      <c r="L914" s="221"/>
    </row>
    <row r="915" spans="6:12" x14ac:dyDescent="0.3">
      <c r="F915" s="11"/>
      <c r="G915" s="11"/>
      <c r="L915" s="221"/>
    </row>
    <row r="916" spans="6:12" x14ac:dyDescent="0.3">
      <c r="F916" s="11"/>
      <c r="G916" s="11"/>
      <c r="L916" s="221"/>
    </row>
    <row r="917" spans="6:12" x14ac:dyDescent="0.3">
      <c r="F917" s="11"/>
      <c r="G917" s="11"/>
      <c r="L917" s="221"/>
    </row>
    <row r="918" spans="6:12" x14ac:dyDescent="0.3">
      <c r="F918" s="11"/>
      <c r="G918" s="11"/>
      <c r="L918" s="221"/>
    </row>
    <row r="919" spans="6:12" x14ac:dyDescent="0.3">
      <c r="F919" s="11"/>
      <c r="G919" s="11"/>
      <c r="L919" s="221"/>
    </row>
    <row r="920" spans="6:12" x14ac:dyDescent="0.3">
      <c r="F920" s="11"/>
      <c r="G920" s="11"/>
      <c r="L920" s="221"/>
    </row>
    <row r="921" spans="6:12" x14ac:dyDescent="0.3">
      <c r="F921" s="11"/>
      <c r="G921" s="11"/>
      <c r="L921" s="221"/>
    </row>
    <row r="922" spans="6:12" x14ac:dyDescent="0.3">
      <c r="F922" s="11"/>
      <c r="G922" s="11"/>
      <c r="L922" s="221"/>
    </row>
    <row r="923" spans="6:12" x14ac:dyDescent="0.3">
      <c r="F923" s="11"/>
      <c r="G923" s="11"/>
      <c r="L923" s="221"/>
    </row>
    <row r="924" spans="6:12" x14ac:dyDescent="0.3">
      <c r="F924" s="11"/>
      <c r="G924" s="11"/>
      <c r="L924" s="221"/>
    </row>
    <row r="925" spans="6:12" x14ac:dyDescent="0.3">
      <c r="F925" s="11"/>
      <c r="G925" s="11"/>
      <c r="L925" s="221"/>
    </row>
    <row r="926" spans="6:12" x14ac:dyDescent="0.3">
      <c r="F926" s="11"/>
      <c r="G926" s="11"/>
      <c r="L926" s="221"/>
    </row>
    <row r="927" spans="6:12" x14ac:dyDescent="0.3">
      <c r="F927" s="11"/>
      <c r="G927" s="11"/>
      <c r="L927" s="221"/>
    </row>
    <row r="928" spans="6:12" x14ac:dyDescent="0.3">
      <c r="F928" s="11"/>
      <c r="G928" s="11"/>
      <c r="L928" s="221"/>
    </row>
    <row r="929" spans="6:12" x14ac:dyDescent="0.3">
      <c r="F929" s="11"/>
      <c r="G929" s="11"/>
      <c r="L929" s="221"/>
    </row>
    <row r="930" spans="6:12" x14ac:dyDescent="0.3">
      <c r="F930" s="11"/>
      <c r="G930" s="11"/>
      <c r="L930" s="221"/>
    </row>
    <row r="931" spans="6:12" x14ac:dyDescent="0.3">
      <c r="F931" s="11"/>
      <c r="G931" s="11"/>
      <c r="L931" s="221"/>
    </row>
    <row r="932" spans="6:12" x14ac:dyDescent="0.3">
      <c r="F932" s="11"/>
      <c r="G932" s="11"/>
      <c r="L932" s="221"/>
    </row>
    <row r="933" spans="6:12" x14ac:dyDescent="0.3">
      <c r="F933" s="11"/>
      <c r="G933" s="11"/>
      <c r="L933" s="221"/>
    </row>
    <row r="934" spans="6:12" x14ac:dyDescent="0.3">
      <c r="F934" s="11"/>
      <c r="G934" s="11"/>
      <c r="L934" s="221"/>
    </row>
    <row r="935" spans="6:12" x14ac:dyDescent="0.3">
      <c r="F935" s="11"/>
      <c r="G935" s="11"/>
      <c r="L935" s="221"/>
    </row>
    <row r="936" spans="6:12" x14ac:dyDescent="0.3">
      <c r="F936" s="11"/>
      <c r="G936" s="11"/>
      <c r="L936" s="221"/>
    </row>
    <row r="937" spans="6:12" x14ac:dyDescent="0.3">
      <c r="F937" s="11"/>
      <c r="G937" s="11"/>
      <c r="L937" s="221"/>
    </row>
    <row r="938" spans="6:12" x14ac:dyDescent="0.3">
      <c r="F938" s="11"/>
      <c r="G938" s="11"/>
      <c r="L938" s="221"/>
    </row>
    <row r="939" spans="6:12" x14ac:dyDescent="0.3">
      <c r="F939" s="11"/>
      <c r="G939" s="11"/>
      <c r="L939" s="221"/>
    </row>
    <row r="940" spans="6:12" x14ac:dyDescent="0.3">
      <c r="F940" s="11"/>
      <c r="G940" s="11"/>
      <c r="L940" s="221"/>
    </row>
    <row r="941" spans="6:12" x14ac:dyDescent="0.3">
      <c r="F941" s="11"/>
      <c r="G941" s="11"/>
      <c r="L941" s="221"/>
    </row>
    <row r="942" spans="6:12" x14ac:dyDescent="0.3">
      <c r="F942" s="11"/>
      <c r="G942" s="11"/>
      <c r="L942" s="221"/>
    </row>
    <row r="943" spans="6:12" x14ac:dyDescent="0.3">
      <c r="F943" s="11"/>
      <c r="G943" s="11"/>
      <c r="L943" s="221"/>
    </row>
    <row r="944" spans="6:12" x14ac:dyDescent="0.3">
      <c r="F944" s="11"/>
      <c r="G944" s="11"/>
      <c r="L944" s="221"/>
    </row>
    <row r="945" spans="6:12" x14ac:dyDescent="0.3">
      <c r="F945" s="11"/>
      <c r="G945" s="11"/>
      <c r="L945" s="221"/>
    </row>
    <row r="946" spans="6:12" x14ac:dyDescent="0.3">
      <c r="F946" s="11"/>
      <c r="G946" s="11"/>
      <c r="L946" s="221"/>
    </row>
    <row r="947" spans="6:12" x14ac:dyDescent="0.3">
      <c r="F947" s="11"/>
      <c r="G947" s="11"/>
      <c r="L947" s="221"/>
    </row>
    <row r="948" spans="6:12" x14ac:dyDescent="0.3">
      <c r="F948" s="11"/>
      <c r="G948" s="11"/>
      <c r="L948" s="221"/>
    </row>
    <row r="949" spans="6:12" x14ac:dyDescent="0.3">
      <c r="F949" s="11"/>
      <c r="G949" s="11"/>
      <c r="L949" s="221"/>
    </row>
    <row r="950" spans="6:12" x14ac:dyDescent="0.3">
      <c r="F950" s="11"/>
      <c r="G950" s="11"/>
      <c r="L950" s="221"/>
    </row>
    <row r="951" spans="6:12" x14ac:dyDescent="0.3">
      <c r="F951" s="11"/>
      <c r="G951" s="11"/>
      <c r="L951" s="221"/>
    </row>
    <row r="952" spans="6:12" x14ac:dyDescent="0.3">
      <c r="F952" s="11"/>
      <c r="G952" s="11"/>
      <c r="L952" s="221"/>
    </row>
    <row r="953" spans="6:12" x14ac:dyDescent="0.3">
      <c r="F953" s="11"/>
      <c r="G953" s="11"/>
      <c r="L953" s="221"/>
    </row>
    <row r="954" spans="6:12" x14ac:dyDescent="0.3">
      <c r="F954" s="11"/>
      <c r="G954" s="11"/>
      <c r="L954" s="221"/>
    </row>
    <row r="955" spans="6:12" x14ac:dyDescent="0.3">
      <c r="F955" s="11"/>
      <c r="G955" s="11"/>
      <c r="L955" s="221"/>
    </row>
    <row r="956" spans="6:12" x14ac:dyDescent="0.3">
      <c r="F956" s="11"/>
      <c r="G956" s="11"/>
      <c r="L956" s="221"/>
    </row>
    <row r="957" spans="6:12" x14ac:dyDescent="0.3">
      <c r="F957" s="11"/>
      <c r="G957" s="11"/>
      <c r="L957" s="221"/>
    </row>
    <row r="958" spans="6:12" x14ac:dyDescent="0.3">
      <c r="F958" s="11"/>
      <c r="G958" s="11"/>
      <c r="L958" s="221"/>
    </row>
    <row r="959" spans="6:12" x14ac:dyDescent="0.3">
      <c r="F959" s="11"/>
      <c r="G959" s="11"/>
      <c r="L959" s="221"/>
    </row>
    <row r="960" spans="6:12" x14ac:dyDescent="0.3">
      <c r="F960" s="11"/>
      <c r="G960" s="11"/>
      <c r="L960" s="221"/>
    </row>
    <row r="961" spans="6:12" x14ac:dyDescent="0.3">
      <c r="F961" s="11"/>
      <c r="G961" s="11"/>
      <c r="L961" s="221"/>
    </row>
    <row r="962" spans="6:12" x14ac:dyDescent="0.3">
      <c r="F962" s="11"/>
      <c r="G962" s="11"/>
      <c r="L962" s="221"/>
    </row>
    <row r="963" spans="6:12" x14ac:dyDescent="0.3">
      <c r="F963" s="11"/>
      <c r="G963" s="11"/>
      <c r="L963" s="221"/>
    </row>
    <row r="964" spans="6:12" x14ac:dyDescent="0.3">
      <c r="F964" s="11"/>
      <c r="G964" s="11"/>
      <c r="L964" s="221"/>
    </row>
    <row r="965" spans="6:12" x14ac:dyDescent="0.3">
      <c r="F965" s="11"/>
      <c r="G965" s="11"/>
      <c r="L965" s="221"/>
    </row>
    <row r="966" spans="6:12" x14ac:dyDescent="0.3">
      <c r="F966" s="11"/>
      <c r="G966" s="11"/>
      <c r="L966" s="221"/>
    </row>
    <row r="967" spans="6:12" x14ac:dyDescent="0.3">
      <c r="F967" s="11"/>
      <c r="G967" s="11"/>
      <c r="L967" s="221"/>
    </row>
    <row r="968" spans="6:12" x14ac:dyDescent="0.3">
      <c r="F968" s="11"/>
      <c r="G968" s="11"/>
      <c r="L968" s="221"/>
    </row>
    <row r="969" spans="6:12" x14ac:dyDescent="0.3">
      <c r="F969" s="11"/>
      <c r="G969" s="11"/>
      <c r="L969" s="221"/>
    </row>
    <row r="970" spans="6:12" x14ac:dyDescent="0.3">
      <c r="F970" s="11"/>
      <c r="G970" s="11"/>
      <c r="L970" s="221"/>
    </row>
    <row r="971" spans="6:12" x14ac:dyDescent="0.3">
      <c r="F971" s="11"/>
      <c r="G971" s="11"/>
      <c r="L971" s="221"/>
    </row>
    <row r="972" spans="6:12" x14ac:dyDescent="0.3">
      <c r="F972" s="11"/>
      <c r="G972" s="11"/>
      <c r="L972" s="221"/>
    </row>
    <row r="973" spans="6:12" x14ac:dyDescent="0.3">
      <c r="F973" s="11"/>
      <c r="G973" s="11"/>
      <c r="L973" s="221"/>
    </row>
    <row r="974" spans="6:12" x14ac:dyDescent="0.3">
      <c r="F974" s="11"/>
      <c r="G974" s="11"/>
      <c r="L974" s="221"/>
    </row>
    <row r="975" spans="6:12" x14ac:dyDescent="0.3">
      <c r="F975" s="11"/>
      <c r="G975" s="11"/>
      <c r="L975" s="221"/>
    </row>
    <row r="976" spans="6:12" x14ac:dyDescent="0.3">
      <c r="F976" s="11"/>
      <c r="G976" s="11"/>
      <c r="L976" s="221"/>
    </row>
    <row r="977" spans="6:12" x14ac:dyDescent="0.3">
      <c r="F977" s="11"/>
      <c r="G977" s="11"/>
      <c r="L977" s="221"/>
    </row>
    <row r="978" spans="6:12" x14ac:dyDescent="0.3">
      <c r="F978" s="11"/>
      <c r="G978" s="11"/>
      <c r="L978" s="221"/>
    </row>
    <row r="979" spans="6:12" x14ac:dyDescent="0.3">
      <c r="F979" s="11"/>
      <c r="G979" s="11"/>
      <c r="L979" s="221"/>
    </row>
    <row r="980" spans="6:12" x14ac:dyDescent="0.3">
      <c r="F980" s="11"/>
      <c r="G980" s="11"/>
      <c r="L980" s="221"/>
    </row>
    <row r="981" spans="6:12" x14ac:dyDescent="0.3">
      <c r="F981" s="11"/>
      <c r="G981" s="11"/>
      <c r="L981" s="221"/>
    </row>
    <row r="982" spans="6:12" x14ac:dyDescent="0.3">
      <c r="F982" s="11"/>
      <c r="G982" s="11"/>
      <c r="L982" s="221"/>
    </row>
    <row r="983" spans="6:12" x14ac:dyDescent="0.3">
      <c r="F983" s="11"/>
      <c r="G983" s="11"/>
      <c r="L983" s="221"/>
    </row>
    <row r="984" spans="6:12" x14ac:dyDescent="0.3">
      <c r="F984" s="11"/>
      <c r="G984" s="11"/>
      <c r="L984" s="221"/>
    </row>
    <row r="985" spans="6:12" x14ac:dyDescent="0.3">
      <c r="F985" s="11"/>
      <c r="G985" s="11"/>
      <c r="L985" s="221"/>
    </row>
    <row r="986" spans="6:12" x14ac:dyDescent="0.3">
      <c r="F986" s="11"/>
      <c r="G986" s="11"/>
      <c r="L986" s="221"/>
    </row>
    <row r="987" spans="6:12" x14ac:dyDescent="0.3">
      <c r="F987" s="11"/>
      <c r="G987" s="11"/>
      <c r="L987" s="221"/>
    </row>
    <row r="988" spans="6:12" x14ac:dyDescent="0.3">
      <c r="F988" s="11"/>
      <c r="G988" s="11"/>
      <c r="L988" s="221"/>
    </row>
    <row r="989" spans="6:12" x14ac:dyDescent="0.3">
      <c r="F989" s="11"/>
      <c r="G989" s="11"/>
      <c r="L989" s="221"/>
    </row>
    <row r="990" spans="6:12" x14ac:dyDescent="0.3">
      <c r="F990" s="11"/>
      <c r="G990" s="11"/>
      <c r="L990" s="221"/>
    </row>
    <row r="991" spans="6:12" x14ac:dyDescent="0.3">
      <c r="F991" s="11"/>
      <c r="G991" s="11"/>
      <c r="L991" s="221"/>
    </row>
    <row r="992" spans="6:12" x14ac:dyDescent="0.3">
      <c r="F992" s="11"/>
      <c r="G992" s="11"/>
      <c r="L992" s="221"/>
    </row>
    <row r="993" spans="6:12" x14ac:dyDescent="0.3">
      <c r="F993" s="11"/>
      <c r="G993" s="11"/>
      <c r="L993" s="221"/>
    </row>
    <row r="994" spans="6:12" x14ac:dyDescent="0.3">
      <c r="F994" s="11"/>
      <c r="G994" s="11"/>
      <c r="L994" s="221"/>
    </row>
    <row r="995" spans="6:12" x14ac:dyDescent="0.3">
      <c r="F995" s="11"/>
      <c r="G995" s="11"/>
      <c r="L995" s="221"/>
    </row>
    <row r="996" spans="6:12" x14ac:dyDescent="0.3">
      <c r="F996" s="11"/>
      <c r="G996" s="11"/>
      <c r="L996" s="221"/>
    </row>
    <row r="997" spans="6:12" x14ac:dyDescent="0.3">
      <c r="F997" s="11"/>
      <c r="G997" s="11"/>
      <c r="L997" s="221"/>
    </row>
    <row r="998" spans="6:12" x14ac:dyDescent="0.3">
      <c r="F998" s="11"/>
      <c r="G998" s="11"/>
      <c r="L998" s="221"/>
    </row>
    <row r="999" spans="6:12" x14ac:dyDescent="0.3">
      <c r="F999" s="11"/>
      <c r="G999" s="11"/>
      <c r="L999" s="221"/>
    </row>
    <row r="1000" spans="6:12" x14ac:dyDescent="0.3">
      <c r="F1000" s="11"/>
      <c r="G1000" s="11"/>
      <c r="L1000" s="221"/>
    </row>
    <row r="1001" spans="6:12" x14ac:dyDescent="0.3">
      <c r="F1001" s="11"/>
      <c r="G1001" s="11"/>
      <c r="L1001" s="221"/>
    </row>
    <row r="1002" spans="6:12" x14ac:dyDescent="0.3">
      <c r="F1002" s="11"/>
      <c r="G1002" s="11"/>
      <c r="L1002" s="221"/>
    </row>
    <row r="1003" spans="6:12" x14ac:dyDescent="0.3">
      <c r="F1003" s="11"/>
      <c r="G1003" s="11"/>
      <c r="L1003" s="221"/>
    </row>
    <row r="1004" spans="6:12" x14ac:dyDescent="0.3">
      <c r="F1004" s="11"/>
      <c r="G1004" s="11"/>
      <c r="L1004" s="221"/>
    </row>
    <row r="1005" spans="6:12" x14ac:dyDescent="0.3">
      <c r="F1005" s="11"/>
      <c r="G1005" s="11"/>
      <c r="L1005" s="221"/>
    </row>
    <row r="1006" spans="6:12" x14ac:dyDescent="0.3">
      <c r="F1006" s="11"/>
      <c r="G1006" s="11"/>
      <c r="L1006" s="221"/>
    </row>
    <row r="1007" spans="6:12" x14ac:dyDescent="0.3">
      <c r="F1007" s="11"/>
      <c r="G1007" s="11"/>
      <c r="L1007" s="221"/>
    </row>
    <row r="1008" spans="6:12" x14ac:dyDescent="0.3">
      <c r="F1008" s="11"/>
      <c r="G1008" s="11"/>
      <c r="L1008" s="221"/>
    </row>
    <row r="1009" spans="6:12" x14ac:dyDescent="0.3">
      <c r="F1009" s="11"/>
      <c r="G1009" s="11"/>
      <c r="L1009" s="221"/>
    </row>
    <row r="1010" spans="6:12" x14ac:dyDescent="0.3">
      <c r="F1010" s="11"/>
      <c r="G1010" s="11"/>
      <c r="L1010" s="221"/>
    </row>
    <row r="1011" spans="6:12" x14ac:dyDescent="0.3">
      <c r="F1011" s="11"/>
      <c r="G1011" s="11"/>
      <c r="L1011" s="221"/>
    </row>
    <row r="1012" spans="6:12" x14ac:dyDescent="0.3">
      <c r="F1012" s="11"/>
      <c r="G1012" s="11"/>
      <c r="L1012" s="221"/>
    </row>
    <row r="1013" spans="6:12" x14ac:dyDescent="0.3">
      <c r="F1013" s="11"/>
      <c r="G1013" s="11"/>
      <c r="L1013" s="221"/>
    </row>
    <row r="1014" spans="6:12" x14ac:dyDescent="0.3">
      <c r="F1014" s="11"/>
      <c r="G1014" s="11"/>
      <c r="L1014" s="221"/>
    </row>
    <row r="1015" spans="6:12" x14ac:dyDescent="0.3">
      <c r="F1015" s="11"/>
      <c r="G1015" s="11"/>
      <c r="L1015" s="221"/>
    </row>
    <row r="1016" spans="6:12" x14ac:dyDescent="0.3">
      <c r="F1016" s="11"/>
      <c r="G1016" s="11"/>
      <c r="L1016" s="221"/>
    </row>
    <row r="1017" spans="6:12" x14ac:dyDescent="0.3">
      <c r="F1017" s="11"/>
      <c r="G1017" s="11"/>
      <c r="L1017" s="221"/>
    </row>
    <row r="1018" spans="6:12" x14ac:dyDescent="0.3">
      <c r="F1018" s="11"/>
      <c r="G1018" s="11"/>
      <c r="L1018" s="221"/>
    </row>
    <row r="1019" spans="6:12" x14ac:dyDescent="0.3">
      <c r="F1019" s="11"/>
      <c r="G1019" s="11"/>
      <c r="L1019" s="221"/>
    </row>
    <row r="1020" spans="6:12" x14ac:dyDescent="0.3">
      <c r="F1020" s="11"/>
      <c r="G1020" s="11"/>
      <c r="L1020" s="221"/>
    </row>
    <row r="1021" spans="6:12" x14ac:dyDescent="0.3">
      <c r="F1021" s="11"/>
      <c r="G1021" s="11"/>
      <c r="L1021" s="221"/>
    </row>
    <row r="1022" spans="6:12" x14ac:dyDescent="0.3">
      <c r="F1022" s="11"/>
      <c r="G1022" s="11"/>
      <c r="L1022" s="221"/>
    </row>
    <row r="1023" spans="6:12" x14ac:dyDescent="0.3">
      <c r="F1023" s="11"/>
      <c r="G1023" s="11"/>
      <c r="L1023" s="221"/>
    </row>
    <row r="1024" spans="6:12" x14ac:dyDescent="0.3">
      <c r="F1024" s="11"/>
      <c r="G1024" s="11"/>
      <c r="L1024" s="221"/>
    </row>
    <row r="1025" spans="6:12" x14ac:dyDescent="0.3">
      <c r="F1025" s="11"/>
      <c r="G1025" s="11"/>
      <c r="L1025" s="221"/>
    </row>
    <row r="1026" spans="6:12" x14ac:dyDescent="0.3">
      <c r="F1026" s="11"/>
      <c r="G1026" s="11"/>
      <c r="L1026" s="221"/>
    </row>
    <row r="1027" spans="6:12" x14ac:dyDescent="0.3">
      <c r="F1027" s="11"/>
      <c r="G1027" s="11"/>
      <c r="L1027" s="221"/>
    </row>
    <row r="1028" spans="6:12" x14ac:dyDescent="0.3">
      <c r="F1028" s="11"/>
      <c r="G1028" s="11"/>
      <c r="L1028" s="221"/>
    </row>
    <row r="1029" spans="6:12" x14ac:dyDescent="0.3">
      <c r="F1029" s="11"/>
      <c r="G1029" s="11"/>
      <c r="L1029" s="221"/>
    </row>
    <row r="1030" spans="6:12" x14ac:dyDescent="0.3">
      <c r="F1030" s="11"/>
      <c r="G1030" s="11"/>
      <c r="L1030" s="221"/>
    </row>
    <row r="1031" spans="6:12" x14ac:dyDescent="0.3">
      <c r="F1031" s="11"/>
      <c r="G1031" s="11"/>
      <c r="L1031" s="221"/>
    </row>
    <row r="1032" spans="6:12" x14ac:dyDescent="0.3">
      <c r="F1032" s="11"/>
      <c r="G1032" s="11"/>
      <c r="L1032" s="221"/>
    </row>
    <row r="1033" spans="6:12" x14ac:dyDescent="0.3">
      <c r="F1033" s="11"/>
      <c r="G1033" s="11"/>
      <c r="L1033" s="221"/>
    </row>
    <row r="1034" spans="6:12" x14ac:dyDescent="0.3">
      <c r="F1034" s="11"/>
      <c r="G1034" s="11"/>
      <c r="L1034" s="221"/>
    </row>
    <row r="1035" spans="6:12" x14ac:dyDescent="0.3">
      <c r="F1035" s="11"/>
      <c r="G1035" s="11"/>
      <c r="L1035" s="221"/>
    </row>
    <row r="1036" spans="6:12" x14ac:dyDescent="0.3">
      <c r="F1036" s="11"/>
      <c r="G1036" s="11"/>
      <c r="L1036" s="221"/>
    </row>
    <row r="1037" spans="6:12" x14ac:dyDescent="0.3">
      <c r="F1037" s="11"/>
      <c r="G1037" s="11"/>
      <c r="L1037" s="221"/>
    </row>
    <row r="1038" spans="6:12" x14ac:dyDescent="0.3">
      <c r="F1038" s="11"/>
      <c r="G1038" s="11"/>
      <c r="L1038" s="221"/>
    </row>
    <row r="1039" spans="6:12" x14ac:dyDescent="0.3">
      <c r="F1039" s="11"/>
      <c r="G1039" s="11"/>
      <c r="L1039" s="221"/>
    </row>
    <row r="1040" spans="6:12" x14ac:dyDescent="0.3">
      <c r="F1040" s="11"/>
      <c r="G1040" s="11"/>
      <c r="L1040" s="221"/>
    </row>
    <row r="1041" spans="6:12" x14ac:dyDescent="0.3">
      <c r="F1041" s="11"/>
      <c r="G1041" s="11"/>
      <c r="L1041" s="221"/>
    </row>
    <row r="1042" spans="6:12" x14ac:dyDescent="0.3">
      <c r="F1042" s="11"/>
      <c r="G1042" s="11"/>
      <c r="L1042" s="221"/>
    </row>
    <row r="1043" spans="6:12" x14ac:dyDescent="0.3">
      <c r="F1043" s="11"/>
      <c r="G1043" s="11"/>
      <c r="L1043" s="221"/>
    </row>
    <row r="1044" spans="6:12" x14ac:dyDescent="0.3">
      <c r="F1044" s="11"/>
      <c r="G1044" s="11"/>
      <c r="L1044" s="221"/>
    </row>
    <row r="1045" spans="6:12" x14ac:dyDescent="0.3">
      <c r="F1045" s="11"/>
      <c r="G1045" s="11"/>
      <c r="L1045" s="221"/>
    </row>
    <row r="1046" spans="6:12" x14ac:dyDescent="0.3">
      <c r="F1046" s="11"/>
      <c r="G1046" s="11"/>
      <c r="L1046" s="221"/>
    </row>
    <row r="1047" spans="6:12" x14ac:dyDescent="0.3">
      <c r="F1047" s="11"/>
      <c r="G1047" s="11"/>
      <c r="L1047" s="221"/>
    </row>
    <row r="1048" spans="6:12" x14ac:dyDescent="0.3">
      <c r="F1048" s="11"/>
      <c r="G1048" s="11"/>
      <c r="L1048" s="221"/>
    </row>
    <row r="1049" spans="6:12" x14ac:dyDescent="0.3">
      <c r="F1049" s="11"/>
      <c r="G1049" s="11"/>
      <c r="L1049" s="221"/>
    </row>
    <row r="1050" spans="6:12" x14ac:dyDescent="0.3">
      <c r="F1050" s="11"/>
      <c r="G1050" s="11"/>
      <c r="L1050" s="221"/>
    </row>
    <row r="1051" spans="6:12" x14ac:dyDescent="0.3">
      <c r="F1051" s="11"/>
      <c r="G1051" s="11"/>
      <c r="L1051" s="221"/>
    </row>
    <row r="1052" spans="6:12" x14ac:dyDescent="0.3">
      <c r="F1052" s="11"/>
      <c r="G1052" s="11"/>
      <c r="L1052" s="221"/>
    </row>
    <row r="1053" spans="6:12" x14ac:dyDescent="0.3">
      <c r="F1053" s="11"/>
      <c r="G1053" s="11"/>
      <c r="L1053" s="221"/>
    </row>
    <row r="1054" spans="6:12" x14ac:dyDescent="0.3">
      <c r="F1054" s="11"/>
      <c r="G1054" s="11"/>
      <c r="L1054" s="221"/>
    </row>
    <row r="1055" spans="6:12" x14ac:dyDescent="0.3">
      <c r="F1055" s="11"/>
      <c r="G1055" s="11"/>
      <c r="L1055" s="221"/>
    </row>
    <row r="1056" spans="6:12" x14ac:dyDescent="0.3">
      <c r="F1056" s="11"/>
      <c r="G1056" s="11"/>
      <c r="L1056" s="221"/>
    </row>
    <row r="1057" spans="6:12" x14ac:dyDescent="0.3">
      <c r="F1057" s="11"/>
      <c r="G1057" s="11"/>
      <c r="L1057" s="221"/>
    </row>
    <row r="1058" spans="6:12" x14ac:dyDescent="0.3">
      <c r="F1058" s="11"/>
      <c r="G1058" s="11"/>
      <c r="L1058" s="221"/>
    </row>
    <row r="1059" spans="6:12" x14ac:dyDescent="0.3">
      <c r="F1059" s="11"/>
      <c r="G1059" s="11"/>
      <c r="L1059" s="221"/>
    </row>
    <row r="1060" spans="6:12" x14ac:dyDescent="0.3">
      <c r="F1060" s="11"/>
      <c r="G1060" s="11"/>
      <c r="L1060" s="221"/>
    </row>
    <row r="1061" spans="6:12" x14ac:dyDescent="0.3">
      <c r="F1061" s="11"/>
      <c r="G1061" s="11"/>
      <c r="L1061" s="221"/>
    </row>
    <row r="1062" spans="6:12" x14ac:dyDescent="0.3">
      <c r="F1062" s="11"/>
      <c r="G1062" s="11"/>
      <c r="L1062" s="221"/>
    </row>
    <row r="1063" spans="6:12" x14ac:dyDescent="0.3">
      <c r="F1063" s="11"/>
      <c r="G1063" s="11"/>
      <c r="L1063" s="221"/>
    </row>
    <row r="1064" spans="6:12" x14ac:dyDescent="0.3">
      <c r="F1064" s="11"/>
      <c r="G1064" s="11"/>
      <c r="L1064" s="221"/>
    </row>
    <row r="1065" spans="6:12" x14ac:dyDescent="0.3">
      <c r="F1065" s="11"/>
      <c r="G1065" s="11"/>
      <c r="L1065" s="221"/>
    </row>
    <row r="1066" spans="6:12" x14ac:dyDescent="0.3">
      <c r="F1066" s="11"/>
      <c r="G1066" s="11"/>
      <c r="L1066" s="221"/>
    </row>
    <row r="1067" spans="6:12" x14ac:dyDescent="0.3">
      <c r="F1067" s="11"/>
      <c r="G1067" s="11"/>
      <c r="L1067" s="221"/>
    </row>
    <row r="1068" spans="6:12" x14ac:dyDescent="0.3">
      <c r="F1068" s="11"/>
      <c r="G1068" s="11"/>
      <c r="L1068" s="221"/>
    </row>
    <row r="1069" spans="6:12" x14ac:dyDescent="0.3">
      <c r="F1069" s="11"/>
      <c r="G1069" s="11"/>
      <c r="L1069" s="221"/>
    </row>
    <row r="1070" spans="6:12" x14ac:dyDescent="0.3">
      <c r="F1070" s="11"/>
      <c r="G1070" s="11"/>
      <c r="L1070" s="221"/>
    </row>
    <row r="1071" spans="6:12" x14ac:dyDescent="0.3">
      <c r="F1071" s="11"/>
      <c r="G1071" s="11"/>
      <c r="L1071" s="221"/>
    </row>
    <row r="1072" spans="6:12" x14ac:dyDescent="0.3">
      <c r="F1072" s="11"/>
      <c r="G1072" s="11"/>
      <c r="L1072" s="221"/>
    </row>
    <row r="1073" spans="6:12" x14ac:dyDescent="0.3">
      <c r="F1073" s="11"/>
      <c r="G1073" s="11"/>
      <c r="L1073" s="221"/>
    </row>
    <row r="1074" spans="6:12" x14ac:dyDescent="0.3">
      <c r="F1074" s="11"/>
      <c r="G1074" s="11"/>
      <c r="L1074" s="221"/>
    </row>
    <row r="1075" spans="6:12" x14ac:dyDescent="0.3">
      <c r="F1075" s="11"/>
      <c r="G1075" s="11"/>
      <c r="L1075" s="221"/>
    </row>
    <row r="1076" spans="6:12" x14ac:dyDescent="0.3">
      <c r="F1076" s="11"/>
      <c r="G1076" s="11"/>
      <c r="L1076" s="221"/>
    </row>
    <row r="1077" spans="6:12" x14ac:dyDescent="0.3">
      <c r="F1077" s="11"/>
      <c r="G1077" s="11"/>
      <c r="L1077" s="221"/>
    </row>
    <row r="1078" spans="6:12" x14ac:dyDescent="0.3">
      <c r="F1078" s="11"/>
      <c r="G1078" s="11"/>
      <c r="L1078" s="221"/>
    </row>
    <row r="1079" spans="6:12" x14ac:dyDescent="0.3">
      <c r="F1079" s="11"/>
      <c r="G1079" s="11"/>
      <c r="L1079" s="221"/>
    </row>
    <row r="1080" spans="6:12" x14ac:dyDescent="0.3">
      <c r="F1080" s="11"/>
      <c r="G1080" s="11"/>
      <c r="L1080" s="221"/>
    </row>
    <row r="1081" spans="6:12" x14ac:dyDescent="0.3">
      <c r="F1081" s="11"/>
      <c r="G1081" s="11"/>
      <c r="L1081" s="221"/>
    </row>
    <row r="1082" spans="6:12" x14ac:dyDescent="0.3">
      <c r="F1082" s="11"/>
      <c r="G1082" s="11"/>
      <c r="L1082" s="221"/>
    </row>
    <row r="1083" spans="6:12" x14ac:dyDescent="0.3">
      <c r="F1083" s="11"/>
      <c r="G1083" s="11"/>
      <c r="L1083" s="221"/>
    </row>
    <row r="1084" spans="6:12" x14ac:dyDescent="0.3">
      <c r="F1084" s="11"/>
      <c r="G1084" s="11"/>
      <c r="L1084" s="221"/>
    </row>
    <row r="1085" spans="6:12" x14ac:dyDescent="0.3">
      <c r="F1085" s="11"/>
      <c r="G1085" s="11"/>
      <c r="L1085" s="221"/>
    </row>
    <row r="1086" spans="6:12" x14ac:dyDescent="0.3">
      <c r="F1086" s="11"/>
      <c r="G1086" s="11"/>
      <c r="L1086" s="221"/>
    </row>
    <row r="1087" spans="6:12" x14ac:dyDescent="0.3">
      <c r="F1087" s="11"/>
      <c r="G1087" s="11"/>
      <c r="L1087" s="221"/>
    </row>
    <row r="1088" spans="6:12" x14ac:dyDescent="0.3">
      <c r="F1088" s="11"/>
      <c r="G1088" s="11"/>
      <c r="L1088" s="221"/>
    </row>
    <row r="1089" spans="1:27" x14ac:dyDescent="0.3">
      <c r="F1089" s="11"/>
      <c r="G1089" s="11"/>
      <c r="L1089" s="221"/>
    </row>
    <row r="1090" spans="1:27" x14ac:dyDescent="0.3">
      <c r="F1090" s="11"/>
      <c r="G1090" s="11"/>
      <c r="L1090" s="221"/>
    </row>
    <row r="1091" spans="1:27" x14ac:dyDescent="0.3">
      <c r="F1091" s="11"/>
      <c r="G1091" s="11"/>
      <c r="L1091" s="221"/>
    </row>
    <row r="1092" spans="1:27" x14ac:dyDescent="0.3">
      <c r="F1092" s="11"/>
      <c r="G1092" s="11"/>
      <c r="L1092" s="221"/>
    </row>
    <row r="1093" spans="1:27" x14ac:dyDescent="0.3">
      <c r="F1093" s="11"/>
      <c r="G1093" s="11"/>
      <c r="L1093" s="221"/>
    </row>
    <row r="1094" spans="1:27" x14ac:dyDescent="0.3">
      <c r="F1094" s="11"/>
      <c r="G1094" s="11"/>
      <c r="L1094" s="221"/>
    </row>
    <row r="1095" spans="1:27" x14ac:dyDescent="0.3">
      <c r="F1095" s="11"/>
      <c r="G1095" s="11"/>
      <c r="L1095" s="221"/>
    </row>
    <row r="1096" spans="1:27" x14ac:dyDescent="0.3">
      <c r="F1096" s="11"/>
      <c r="G1096" s="11"/>
      <c r="L1096" s="221"/>
    </row>
    <row r="1097" spans="1:27" x14ac:dyDescent="0.3">
      <c r="F1097" s="11"/>
      <c r="G1097" s="11"/>
      <c r="L1097" s="221"/>
    </row>
    <row r="1098" spans="1:27" x14ac:dyDescent="0.3">
      <c r="F1098" s="11"/>
      <c r="G1098" s="11"/>
      <c r="L1098" s="221"/>
    </row>
    <row r="1099" spans="1:27" x14ac:dyDescent="0.3">
      <c r="F1099" s="11"/>
      <c r="G1099" s="11"/>
      <c r="L1099" s="221"/>
    </row>
    <row r="1100" spans="1:27" x14ac:dyDescent="0.3">
      <c r="F1100" s="11"/>
      <c r="G1100" s="11"/>
      <c r="L1100" s="221"/>
    </row>
    <row r="1101" spans="1:27" s="286" customFormat="1" x14ac:dyDescent="0.3">
      <c r="A1101" s="54"/>
      <c r="B1101" s="12"/>
      <c r="C1101" s="7"/>
      <c r="D1101" s="7"/>
      <c r="E1101" s="8"/>
      <c r="F1101" s="11"/>
      <c r="G1101" s="11"/>
      <c r="H1101" s="1"/>
      <c r="I1101" s="1"/>
      <c r="J1101" s="1"/>
      <c r="K1101" s="1"/>
      <c r="L1101" s="221"/>
      <c r="M1101" s="6"/>
      <c r="N1101" s="6"/>
      <c r="O1101" s="6"/>
      <c r="P1101" s="6"/>
      <c r="Q1101" s="6"/>
      <c r="R1101" s="6"/>
      <c r="S1101" s="6"/>
      <c r="T1101" s="6"/>
      <c r="U1101" s="6"/>
      <c r="V1101" s="6"/>
      <c r="W1101"/>
      <c r="X1101" s="6"/>
      <c r="Y1101" s="6"/>
      <c r="Z1101" s="6"/>
      <c r="AA1101" s="6"/>
    </row>
    <row r="1102" spans="1:27" s="286" customFormat="1" x14ac:dyDescent="0.3">
      <c r="A1102" s="54"/>
      <c r="B1102" s="12"/>
      <c r="C1102" s="7"/>
      <c r="D1102" s="7"/>
      <c r="E1102" s="8"/>
      <c r="F1102" s="11"/>
      <c r="G1102" s="11"/>
      <c r="H1102" s="1"/>
      <c r="I1102" s="1"/>
      <c r="J1102" s="1"/>
      <c r="K1102" s="1"/>
      <c r="L1102" s="221"/>
      <c r="M1102" s="6"/>
      <c r="N1102" s="6"/>
      <c r="O1102" s="6"/>
      <c r="P1102" s="6"/>
      <c r="Q1102" s="6"/>
      <c r="R1102" s="6"/>
      <c r="S1102" s="6"/>
      <c r="T1102" s="6"/>
      <c r="U1102" s="6"/>
      <c r="V1102" s="6"/>
      <c r="W1102"/>
      <c r="X1102" s="6"/>
      <c r="Y1102" s="6"/>
      <c r="Z1102" s="6"/>
      <c r="AA1102" s="6"/>
    </row>
    <row r="1103" spans="1:27" s="286" customFormat="1" x14ac:dyDescent="0.3">
      <c r="A1103" s="54"/>
      <c r="B1103" s="12"/>
      <c r="C1103" s="7"/>
      <c r="D1103" s="7"/>
      <c r="E1103" s="8"/>
      <c r="F1103" s="11"/>
      <c r="G1103" s="11"/>
      <c r="H1103" s="1"/>
      <c r="I1103" s="1"/>
      <c r="J1103" s="1"/>
      <c r="K1103" s="1"/>
      <c r="L1103" s="221"/>
      <c r="M1103" s="6"/>
      <c r="N1103" s="6"/>
      <c r="O1103" s="6"/>
      <c r="P1103" s="6"/>
      <c r="Q1103" s="6"/>
      <c r="R1103" s="6"/>
      <c r="S1103" s="6"/>
      <c r="T1103" s="6"/>
      <c r="U1103" s="6"/>
      <c r="V1103" s="6"/>
      <c r="W1103"/>
      <c r="X1103" s="6"/>
      <c r="Y1103" s="6"/>
      <c r="Z1103" s="6"/>
      <c r="AA1103" s="6"/>
    </row>
    <row r="1104" spans="1:27" s="286" customFormat="1" x14ac:dyDescent="0.3">
      <c r="A1104" s="54"/>
      <c r="B1104" s="12"/>
      <c r="C1104" s="7"/>
      <c r="D1104" s="7"/>
      <c r="E1104" s="8"/>
      <c r="F1104" s="11"/>
      <c r="G1104" s="11"/>
      <c r="H1104" s="1"/>
      <c r="I1104" s="1"/>
      <c r="J1104" s="1"/>
      <c r="K1104" s="1"/>
      <c r="L1104" s="221"/>
      <c r="M1104" s="6"/>
      <c r="N1104" s="6"/>
      <c r="O1104" s="6"/>
      <c r="P1104" s="6"/>
      <c r="Q1104" s="6"/>
      <c r="R1104" s="6"/>
      <c r="S1104" s="6"/>
      <c r="T1104" s="6"/>
      <c r="U1104" s="6"/>
      <c r="V1104" s="6"/>
      <c r="W1104"/>
      <c r="X1104" s="6"/>
      <c r="Y1104" s="6"/>
      <c r="Z1104" s="6"/>
      <c r="AA1104" s="6"/>
    </row>
    <row r="1105" spans="1:27" s="286" customFormat="1" x14ac:dyDescent="0.3">
      <c r="A1105" s="54"/>
      <c r="B1105" s="12"/>
      <c r="C1105" s="7"/>
      <c r="D1105" s="7"/>
      <c r="E1105" s="8"/>
      <c r="F1105" s="10"/>
      <c r="G1105" s="10"/>
      <c r="H1105" s="1"/>
      <c r="I1105" s="1"/>
      <c r="J1105" s="1"/>
      <c r="K1105" s="1"/>
      <c r="L1105" s="221"/>
      <c r="M1105" s="6"/>
      <c r="N1105" s="6"/>
      <c r="O1105" s="6"/>
      <c r="P1105" s="6"/>
      <c r="Q1105" s="6"/>
      <c r="R1105" s="6"/>
      <c r="S1105" s="6"/>
      <c r="T1105" s="6"/>
      <c r="U1105" s="6"/>
      <c r="V1105" s="6"/>
      <c r="W1105"/>
      <c r="X1105" s="6"/>
      <c r="Y1105" s="6"/>
      <c r="Z1105" s="6"/>
      <c r="AA1105" s="6"/>
    </row>
    <row r="1106" spans="1:27" s="286" customFormat="1" x14ac:dyDescent="0.3">
      <c r="A1106" s="54"/>
      <c r="B1106" s="12"/>
      <c r="C1106" s="7"/>
      <c r="D1106" s="7"/>
      <c r="E1106" s="8"/>
      <c r="F1106" s="10"/>
      <c r="G1106" s="10"/>
      <c r="H1106" s="1"/>
      <c r="I1106" s="1"/>
      <c r="J1106" s="1"/>
      <c r="K1106" s="1"/>
      <c r="L1106" s="221"/>
      <c r="M1106" s="6"/>
      <c r="N1106" s="6"/>
      <c r="O1106" s="6"/>
      <c r="P1106" s="6"/>
      <c r="Q1106" s="6"/>
      <c r="R1106" s="6"/>
      <c r="S1106" s="6"/>
      <c r="T1106" s="6"/>
      <c r="U1106" s="6"/>
      <c r="V1106" s="6"/>
      <c r="W1106"/>
      <c r="X1106" s="6"/>
      <c r="Y1106" s="6"/>
      <c r="Z1106" s="6"/>
      <c r="AA1106" s="6"/>
    </row>
    <row r="1107" spans="1:27" s="286" customFormat="1" x14ac:dyDescent="0.3">
      <c r="A1107" s="54"/>
      <c r="B1107" s="12"/>
      <c r="C1107" s="7"/>
      <c r="D1107" s="7"/>
      <c r="E1107" s="8"/>
      <c r="F1107" s="10"/>
      <c r="G1107" s="10"/>
      <c r="H1107" s="1"/>
      <c r="I1107" s="1"/>
      <c r="J1107" s="1"/>
      <c r="K1107" s="1"/>
      <c r="L1107" s="221"/>
      <c r="M1107" s="6"/>
      <c r="N1107" s="6"/>
      <c r="O1107" s="6"/>
      <c r="P1107" s="6"/>
      <c r="Q1107" s="6"/>
      <c r="R1107" s="6"/>
      <c r="S1107" s="6"/>
      <c r="T1107" s="6"/>
      <c r="U1107" s="6"/>
      <c r="V1107" s="6"/>
      <c r="W1107"/>
      <c r="X1107" s="6"/>
      <c r="Y1107" s="6"/>
      <c r="Z1107" s="6"/>
      <c r="AA1107" s="6"/>
    </row>
    <row r="1108" spans="1:27" s="286" customFormat="1" x14ac:dyDescent="0.3">
      <c r="A1108" s="54"/>
      <c r="B1108" s="12"/>
      <c r="C1108" s="7"/>
      <c r="D1108" s="7"/>
      <c r="E1108" s="8"/>
      <c r="F1108" s="10"/>
      <c r="G1108" s="10"/>
      <c r="H1108" s="1"/>
      <c r="I1108" s="1"/>
      <c r="J1108" s="1"/>
      <c r="K1108" s="1"/>
      <c r="L1108" s="221"/>
      <c r="M1108" s="6"/>
      <c r="N1108" s="6"/>
      <c r="O1108" s="6"/>
      <c r="P1108" s="6"/>
      <c r="Q1108" s="6"/>
      <c r="R1108" s="6"/>
      <c r="S1108" s="6"/>
      <c r="T1108" s="6"/>
      <c r="U1108" s="6"/>
      <c r="V1108" s="6"/>
      <c r="W1108"/>
      <c r="X1108" s="6"/>
      <c r="Y1108" s="6"/>
      <c r="Z1108" s="6"/>
      <c r="AA1108" s="6"/>
    </row>
    <row r="1109" spans="1:27" s="286" customFormat="1" x14ac:dyDescent="0.3">
      <c r="A1109" s="54"/>
      <c r="B1109" s="12"/>
      <c r="C1109" s="7"/>
      <c r="D1109" s="7"/>
      <c r="E1109" s="8"/>
      <c r="F1109" s="10"/>
      <c r="G1109" s="10"/>
      <c r="H1109" s="1"/>
      <c r="I1109" s="1"/>
      <c r="J1109" s="1"/>
      <c r="K1109" s="1"/>
      <c r="L1109" s="221"/>
      <c r="M1109" s="6"/>
      <c r="N1109" s="6"/>
      <c r="O1109" s="6"/>
      <c r="P1109" s="6"/>
      <c r="Q1109" s="6"/>
      <c r="R1109" s="6"/>
      <c r="S1109" s="6"/>
      <c r="T1109" s="6"/>
      <c r="U1109" s="6"/>
      <c r="V1109" s="6"/>
      <c r="W1109"/>
      <c r="X1109" s="6"/>
      <c r="Y1109" s="6"/>
      <c r="Z1109" s="6"/>
      <c r="AA1109" s="6"/>
    </row>
    <row r="1110" spans="1:27" s="286" customFormat="1" x14ac:dyDescent="0.3">
      <c r="A1110" s="54"/>
      <c r="B1110" s="12"/>
      <c r="C1110" s="7"/>
      <c r="D1110" s="7"/>
      <c r="E1110" s="8"/>
      <c r="F1110" s="10"/>
      <c r="G1110" s="10"/>
      <c r="H1110" s="1"/>
      <c r="I1110" s="1"/>
      <c r="J1110" s="1"/>
      <c r="K1110" s="1"/>
      <c r="L1110" s="221"/>
      <c r="M1110" s="6"/>
      <c r="N1110" s="6"/>
      <c r="O1110" s="6"/>
      <c r="P1110" s="6"/>
      <c r="Q1110" s="6"/>
      <c r="R1110" s="6"/>
      <c r="S1110" s="6"/>
      <c r="T1110" s="6"/>
      <c r="U1110" s="6"/>
      <c r="V1110" s="6"/>
      <c r="W1110"/>
      <c r="X1110" s="6"/>
      <c r="Y1110" s="6"/>
      <c r="Z1110" s="6"/>
      <c r="AA1110" s="6"/>
    </row>
    <row r="1111" spans="1:27" s="286" customFormat="1" x14ac:dyDescent="0.3">
      <c r="A1111" s="54"/>
      <c r="B1111" s="12"/>
      <c r="C1111" s="7"/>
      <c r="D1111" s="7"/>
      <c r="E1111" s="8"/>
      <c r="F1111" s="10"/>
      <c r="G1111" s="10"/>
      <c r="H1111" s="1"/>
      <c r="I1111" s="1"/>
      <c r="J1111" s="1"/>
      <c r="K1111" s="1"/>
      <c r="L1111" s="221"/>
      <c r="M1111" s="6"/>
      <c r="N1111" s="6"/>
      <c r="O1111" s="6"/>
      <c r="P1111" s="6"/>
      <c r="Q1111" s="6"/>
      <c r="R1111" s="6"/>
      <c r="S1111" s="6"/>
      <c r="T1111" s="6"/>
      <c r="U1111" s="6"/>
      <c r="V1111" s="6"/>
      <c r="W1111"/>
      <c r="X1111" s="6"/>
      <c r="Y1111" s="6"/>
      <c r="Z1111" s="6"/>
      <c r="AA1111" s="6"/>
    </row>
    <row r="1112" spans="1:27" s="286" customFormat="1" x14ac:dyDescent="0.3">
      <c r="A1112" s="54"/>
      <c r="B1112" s="12"/>
      <c r="C1112" s="7"/>
      <c r="D1112" s="7"/>
      <c r="E1112" s="8"/>
      <c r="F1112" s="10"/>
      <c r="G1112" s="10"/>
      <c r="H1112" s="1"/>
      <c r="I1112" s="1"/>
      <c r="J1112" s="1"/>
      <c r="K1112" s="1"/>
      <c r="L1112" s="221"/>
      <c r="M1112" s="6"/>
      <c r="N1112" s="6"/>
      <c r="O1112" s="6"/>
      <c r="P1112" s="6"/>
      <c r="Q1112" s="6"/>
      <c r="R1112" s="6"/>
      <c r="S1112" s="6"/>
      <c r="T1112" s="6"/>
      <c r="U1112" s="6"/>
      <c r="V1112" s="6"/>
      <c r="W1112"/>
      <c r="X1112" s="6"/>
      <c r="Y1112" s="6"/>
      <c r="Z1112" s="6"/>
      <c r="AA1112" s="6"/>
    </row>
    <row r="1113" spans="1:27" s="286" customFormat="1" x14ac:dyDescent="0.3">
      <c r="A1113" s="54"/>
      <c r="B1113" s="12"/>
      <c r="C1113" s="7"/>
      <c r="D1113" s="7"/>
      <c r="E1113" s="8"/>
      <c r="F1113" s="10"/>
      <c r="G1113" s="10"/>
      <c r="H1113" s="1"/>
      <c r="I1113" s="1"/>
      <c r="J1113" s="1"/>
      <c r="K1113" s="1"/>
      <c r="L1113" s="221"/>
      <c r="M1113" s="6"/>
      <c r="N1113" s="6"/>
      <c r="O1113" s="6"/>
      <c r="P1113" s="6"/>
      <c r="Q1113" s="6"/>
      <c r="R1113" s="6"/>
      <c r="S1113" s="6"/>
      <c r="T1113" s="6"/>
      <c r="U1113" s="6"/>
      <c r="V1113" s="6"/>
      <c r="W1113"/>
      <c r="X1113" s="6"/>
      <c r="Y1113" s="6"/>
      <c r="Z1113" s="6"/>
      <c r="AA1113" s="6"/>
    </row>
    <row r="1114" spans="1:27" s="286" customFormat="1" x14ac:dyDescent="0.3">
      <c r="A1114" s="54"/>
      <c r="B1114" s="12"/>
      <c r="C1114" s="7"/>
      <c r="D1114" s="7"/>
      <c r="E1114" s="8"/>
      <c r="F1114" s="10"/>
      <c r="G1114" s="10"/>
      <c r="H1114" s="1"/>
      <c r="I1114" s="1"/>
      <c r="J1114" s="1"/>
      <c r="K1114" s="1"/>
      <c r="L1114" s="221"/>
      <c r="M1114" s="6"/>
      <c r="N1114" s="6"/>
      <c r="O1114" s="6"/>
      <c r="P1114" s="6"/>
      <c r="Q1114" s="6"/>
      <c r="R1114" s="6"/>
      <c r="S1114" s="6"/>
      <c r="T1114" s="6"/>
      <c r="U1114" s="6"/>
      <c r="V1114" s="6"/>
      <c r="W1114"/>
      <c r="X1114" s="6"/>
      <c r="Y1114" s="6"/>
      <c r="Z1114" s="6"/>
      <c r="AA1114" s="6"/>
    </row>
    <row r="1115" spans="1:27" s="286" customFormat="1" x14ac:dyDescent="0.3">
      <c r="A1115" s="54"/>
      <c r="B1115" s="12"/>
      <c r="C1115" s="7"/>
      <c r="D1115" s="7"/>
      <c r="E1115" s="8"/>
      <c r="F1115" s="10"/>
      <c r="G1115" s="10"/>
      <c r="H1115" s="1"/>
      <c r="I1115" s="1"/>
      <c r="J1115" s="1"/>
      <c r="K1115" s="1"/>
      <c r="L1115" s="221"/>
      <c r="M1115" s="6"/>
      <c r="N1115" s="6"/>
      <c r="O1115" s="6"/>
      <c r="P1115" s="6"/>
      <c r="Q1115" s="6"/>
      <c r="R1115" s="6"/>
      <c r="S1115" s="6"/>
      <c r="T1115" s="6"/>
      <c r="U1115" s="6"/>
      <c r="V1115" s="6"/>
      <c r="W1115"/>
      <c r="X1115" s="6"/>
      <c r="Y1115" s="6"/>
      <c r="Z1115" s="6"/>
      <c r="AA1115" s="6"/>
    </row>
    <row r="1116" spans="1:27" s="286" customFormat="1" x14ac:dyDescent="0.3">
      <c r="A1116" s="54"/>
      <c r="B1116" s="12"/>
      <c r="C1116" s="7"/>
      <c r="D1116" s="7"/>
      <c r="E1116" s="8"/>
      <c r="F1116" s="10"/>
      <c r="G1116" s="10"/>
      <c r="H1116" s="1"/>
      <c r="I1116" s="1"/>
      <c r="J1116" s="1"/>
      <c r="K1116" s="1"/>
      <c r="L1116" s="221"/>
      <c r="M1116" s="6"/>
      <c r="N1116" s="6"/>
      <c r="O1116" s="6"/>
      <c r="P1116" s="6"/>
      <c r="Q1116" s="6"/>
      <c r="R1116" s="6"/>
      <c r="S1116" s="6"/>
      <c r="T1116" s="6"/>
      <c r="U1116" s="6"/>
      <c r="V1116" s="6"/>
      <c r="W1116"/>
      <c r="X1116" s="6"/>
      <c r="Y1116" s="6"/>
      <c r="Z1116" s="6"/>
      <c r="AA1116" s="6"/>
    </row>
    <row r="1117" spans="1:27" s="286" customFormat="1" x14ac:dyDescent="0.3">
      <c r="A1117" s="54"/>
      <c r="B1117" s="12"/>
      <c r="C1117" s="7"/>
      <c r="D1117" s="7"/>
      <c r="E1117" s="8"/>
      <c r="F1117" s="10"/>
      <c r="G1117" s="10"/>
      <c r="H1117" s="1"/>
      <c r="I1117" s="1"/>
      <c r="J1117" s="1"/>
      <c r="K1117" s="1"/>
      <c r="L1117" s="221"/>
      <c r="M1117" s="6"/>
      <c r="N1117" s="6"/>
      <c r="O1117" s="6"/>
      <c r="P1117" s="6"/>
      <c r="Q1117" s="6"/>
      <c r="R1117" s="6"/>
      <c r="S1117" s="6"/>
      <c r="T1117" s="6"/>
      <c r="U1117" s="6"/>
      <c r="V1117" s="6"/>
      <c r="W1117"/>
      <c r="X1117" s="6"/>
      <c r="Y1117" s="6"/>
      <c r="Z1117" s="6"/>
      <c r="AA1117" s="6"/>
    </row>
    <row r="1118" spans="1:27" s="286" customFormat="1" x14ac:dyDescent="0.3">
      <c r="A1118" s="54"/>
      <c r="B1118" s="12"/>
      <c r="C1118" s="7"/>
      <c r="D1118" s="7"/>
      <c r="E1118" s="8"/>
      <c r="F1118" s="10"/>
      <c r="G1118" s="10"/>
      <c r="H1118" s="1"/>
      <c r="I1118" s="1"/>
      <c r="J1118" s="1"/>
      <c r="K1118" s="1"/>
      <c r="L1118" s="221"/>
      <c r="M1118" s="6"/>
      <c r="N1118" s="6"/>
      <c r="O1118" s="6"/>
      <c r="P1118" s="6"/>
      <c r="Q1118" s="6"/>
      <c r="R1118" s="6"/>
      <c r="S1118" s="6"/>
      <c r="T1118" s="6"/>
      <c r="U1118" s="6"/>
      <c r="V1118" s="6"/>
      <c r="W1118"/>
      <c r="X1118" s="6"/>
      <c r="Y1118" s="6"/>
      <c r="Z1118" s="6"/>
      <c r="AA1118" s="6"/>
    </row>
    <row r="1119" spans="1:27" s="286" customFormat="1" x14ac:dyDescent="0.3">
      <c r="A1119" s="54"/>
      <c r="B1119" s="12"/>
      <c r="C1119" s="7"/>
      <c r="D1119" s="7"/>
      <c r="E1119" s="8"/>
      <c r="F1119" s="10"/>
      <c r="G1119" s="10"/>
      <c r="H1119" s="1"/>
      <c r="I1119" s="1"/>
      <c r="J1119" s="1"/>
      <c r="K1119" s="1"/>
      <c r="L1119" s="221"/>
      <c r="M1119" s="6"/>
      <c r="N1119" s="6"/>
      <c r="O1119" s="6"/>
      <c r="P1119" s="6"/>
      <c r="Q1119" s="6"/>
      <c r="R1119" s="6"/>
      <c r="S1119" s="6"/>
      <c r="T1119" s="6"/>
      <c r="U1119" s="6"/>
      <c r="V1119" s="6"/>
      <c r="W1119"/>
      <c r="X1119" s="6"/>
      <c r="Y1119" s="6"/>
      <c r="Z1119" s="6"/>
      <c r="AA1119" s="6"/>
    </row>
    <row r="1120" spans="1:27" s="286" customFormat="1" x14ac:dyDescent="0.3">
      <c r="A1120" s="54"/>
      <c r="B1120" s="12"/>
      <c r="C1120" s="7"/>
      <c r="D1120" s="7"/>
      <c r="E1120" s="8"/>
      <c r="F1120" s="10"/>
      <c r="G1120" s="10"/>
      <c r="H1120" s="1"/>
      <c r="I1120" s="1"/>
      <c r="J1120" s="1"/>
      <c r="K1120" s="1"/>
      <c r="L1120" s="221"/>
      <c r="M1120" s="6"/>
      <c r="N1120" s="6"/>
      <c r="O1120" s="6"/>
      <c r="P1120" s="6"/>
      <c r="Q1120" s="6"/>
      <c r="R1120" s="6"/>
      <c r="S1120" s="6"/>
      <c r="T1120" s="6"/>
      <c r="U1120" s="6"/>
      <c r="V1120" s="6"/>
      <c r="W1120"/>
      <c r="X1120" s="6"/>
      <c r="Y1120" s="6"/>
      <c r="Z1120" s="6"/>
      <c r="AA1120" s="6"/>
    </row>
    <row r="1121" spans="1:27" s="286" customFormat="1" x14ac:dyDescent="0.3">
      <c r="A1121" s="54"/>
      <c r="B1121" s="12"/>
      <c r="C1121" s="7"/>
      <c r="D1121" s="7"/>
      <c r="E1121" s="8"/>
      <c r="F1121" s="10"/>
      <c r="G1121" s="10"/>
      <c r="H1121" s="1"/>
      <c r="I1121" s="1"/>
      <c r="J1121" s="1"/>
      <c r="K1121" s="1"/>
      <c r="L1121" s="221"/>
      <c r="M1121" s="6"/>
      <c r="N1121" s="6"/>
      <c r="O1121" s="6"/>
      <c r="P1121" s="6"/>
      <c r="Q1121" s="6"/>
      <c r="R1121" s="6"/>
      <c r="S1121" s="6"/>
      <c r="T1121" s="6"/>
      <c r="U1121" s="6"/>
      <c r="V1121" s="6"/>
      <c r="W1121"/>
      <c r="X1121" s="6"/>
      <c r="Y1121" s="6"/>
      <c r="Z1121" s="6"/>
      <c r="AA1121" s="6"/>
    </row>
    <row r="1122" spans="1:27" s="286" customFormat="1" x14ac:dyDescent="0.3">
      <c r="A1122" s="54"/>
      <c r="B1122" s="12"/>
      <c r="C1122" s="7"/>
      <c r="D1122" s="7"/>
      <c r="E1122" s="8"/>
      <c r="F1122" s="10"/>
      <c r="G1122" s="10"/>
      <c r="H1122" s="1"/>
      <c r="I1122" s="1"/>
      <c r="J1122" s="1"/>
      <c r="K1122" s="1"/>
      <c r="L1122" s="221"/>
      <c r="M1122" s="6"/>
      <c r="N1122" s="6"/>
      <c r="O1122" s="6"/>
      <c r="P1122" s="6"/>
      <c r="Q1122" s="6"/>
      <c r="R1122" s="6"/>
      <c r="S1122" s="6"/>
      <c r="T1122" s="6"/>
      <c r="U1122" s="6"/>
      <c r="V1122" s="6"/>
      <c r="W1122"/>
      <c r="X1122" s="6"/>
      <c r="Y1122" s="6"/>
      <c r="Z1122" s="6"/>
      <c r="AA1122" s="6"/>
    </row>
    <row r="1123" spans="1:27" s="286" customFormat="1" x14ac:dyDescent="0.3">
      <c r="A1123" s="54"/>
      <c r="B1123" s="12"/>
      <c r="C1123" s="7"/>
      <c r="D1123" s="7"/>
      <c r="E1123" s="8"/>
      <c r="F1123" s="10"/>
      <c r="G1123" s="10"/>
      <c r="H1123" s="1"/>
      <c r="I1123" s="1"/>
      <c r="J1123" s="1"/>
      <c r="K1123" s="1"/>
      <c r="L1123" s="221"/>
      <c r="M1123" s="6"/>
      <c r="N1123" s="6"/>
      <c r="O1123" s="6"/>
      <c r="P1123" s="6"/>
      <c r="Q1123" s="6"/>
      <c r="R1123" s="6"/>
      <c r="S1123" s="6"/>
      <c r="T1123" s="6"/>
      <c r="U1123" s="6"/>
      <c r="V1123" s="6"/>
      <c r="W1123"/>
      <c r="X1123" s="6"/>
      <c r="Y1123" s="6"/>
      <c r="Z1123" s="6"/>
      <c r="AA1123" s="6"/>
    </row>
    <row r="1124" spans="1:27" s="286" customFormat="1" x14ac:dyDescent="0.3">
      <c r="A1124" s="54"/>
      <c r="B1124" s="12"/>
      <c r="C1124" s="7"/>
      <c r="D1124" s="7"/>
      <c r="E1124" s="8"/>
      <c r="F1124" s="10"/>
      <c r="G1124" s="10"/>
      <c r="H1124" s="1"/>
      <c r="I1124" s="1"/>
      <c r="J1124" s="1"/>
      <c r="K1124" s="1"/>
      <c r="L1124" s="221"/>
      <c r="M1124" s="6"/>
      <c r="N1124" s="6"/>
      <c r="O1124" s="6"/>
      <c r="P1124" s="6"/>
      <c r="Q1124" s="6"/>
      <c r="R1124" s="6"/>
      <c r="S1124" s="6"/>
      <c r="T1124" s="6"/>
      <c r="U1124" s="6"/>
      <c r="V1124" s="6"/>
      <c r="W1124"/>
      <c r="X1124" s="6"/>
      <c r="Y1124" s="6"/>
      <c r="Z1124" s="6"/>
      <c r="AA1124" s="6"/>
    </row>
    <row r="1125" spans="1:27" s="286" customFormat="1" x14ac:dyDescent="0.3">
      <c r="A1125" s="54"/>
      <c r="B1125" s="12"/>
      <c r="C1125" s="7"/>
      <c r="D1125" s="7"/>
      <c r="E1125" s="8"/>
      <c r="F1125" s="10"/>
      <c r="G1125" s="10"/>
      <c r="H1125" s="1"/>
      <c r="I1125" s="1"/>
      <c r="J1125" s="1"/>
      <c r="K1125" s="1"/>
      <c r="L1125" s="221"/>
      <c r="M1125" s="6"/>
      <c r="N1125" s="6"/>
      <c r="O1125" s="6"/>
      <c r="P1125" s="6"/>
      <c r="Q1125" s="6"/>
      <c r="R1125" s="6"/>
      <c r="S1125" s="6"/>
      <c r="T1125" s="6"/>
      <c r="U1125" s="6"/>
      <c r="V1125" s="6"/>
      <c r="W1125"/>
      <c r="X1125" s="6"/>
      <c r="Y1125" s="6"/>
      <c r="Z1125" s="6"/>
      <c r="AA1125" s="6"/>
    </row>
    <row r="1126" spans="1:27" s="286" customFormat="1" x14ac:dyDescent="0.3">
      <c r="A1126" s="54"/>
      <c r="B1126" s="12"/>
      <c r="C1126" s="7"/>
      <c r="D1126" s="7"/>
      <c r="E1126" s="8"/>
      <c r="F1126" s="10"/>
      <c r="G1126" s="10"/>
      <c r="H1126" s="1"/>
      <c r="I1126" s="1"/>
      <c r="J1126" s="1"/>
      <c r="K1126" s="1"/>
      <c r="L1126" s="221"/>
      <c r="M1126" s="6"/>
      <c r="N1126" s="6"/>
      <c r="O1126" s="6"/>
      <c r="P1126" s="6"/>
      <c r="Q1126" s="6"/>
      <c r="R1126" s="6"/>
      <c r="S1126" s="6"/>
      <c r="T1126" s="6"/>
      <c r="U1126" s="6"/>
      <c r="V1126" s="6"/>
      <c r="W1126"/>
      <c r="X1126" s="6"/>
      <c r="Y1126" s="6"/>
      <c r="Z1126" s="6"/>
      <c r="AA1126" s="6"/>
    </row>
    <row r="1127" spans="1:27" s="286" customFormat="1" x14ac:dyDescent="0.3">
      <c r="A1127" s="54"/>
      <c r="B1127" s="12"/>
      <c r="C1127" s="7"/>
      <c r="D1127" s="7"/>
      <c r="E1127" s="8"/>
      <c r="F1127" s="10"/>
      <c r="G1127" s="10"/>
      <c r="H1127" s="1"/>
      <c r="I1127" s="1"/>
      <c r="J1127" s="1"/>
      <c r="K1127" s="1"/>
      <c r="L1127" s="221"/>
      <c r="M1127" s="6"/>
      <c r="N1127" s="6"/>
      <c r="O1127" s="6"/>
      <c r="P1127" s="6"/>
      <c r="Q1127" s="6"/>
      <c r="R1127" s="6"/>
      <c r="S1127" s="6"/>
      <c r="T1127" s="6"/>
      <c r="U1127" s="6"/>
      <c r="V1127" s="6"/>
      <c r="W1127"/>
      <c r="X1127" s="6"/>
      <c r="Y1127" s="6"/>
      <c r="Z1127" s="6"/>
      <c r="AA1127" s="6"/>
    </row>
    <row r="1128" spans="1:27" s="286" customFormat="1" x14ac:dyDescent="0.3">
      <c r="A1128" s="54"/>
      <c r="B1128" s="12"/>
      <c r="C1128" s="7"/>
      <c r="D1128" s="7"/>
      <c r="E1128" s="8"/>
      <c r="F1128" s="10"/>
      <c r="G1128" s="10"/>
      <c r="H1128" s="1"/>
      <c r="I1128" s="1"/>
      <c r="J1128" s="1"/>
      <c r="K1128" s="1"/>
      <c r="L1128" s="221"/>
      <c r="M1128" s="6"/>
      <c r="N1128" s="6"/>
      <c r="O1128" s="6"/>
      <c r="P1128" s="6"/>
      <c r="Q1128" s="6"/>
      <c r="R1128" s="6"/>
      <c r="S1128" s="6"/>
      <c r="T1128" s="6"/>
      <c r="U1128" s="6"/>
      <c r="V1128" s="6"/>
      <c r="W1128"/>
      <c r="X1128" s="6"/>
      <c r="Y1128" s="6"/>
      <c r="Z1128" s="6"/>
      <c r="AA1128" s="6"/>
    </row>
    <row r="1129" spans="1:27" s="286" customFormat="1" x14ac:dyDescent="0.3">
      <c r="A1129" s="54"/>
      <c r="B1129" s="12"/>
      <c r="C1129" s="7"/>
      <c r="D1129" s="7"/>
      <c r="E1129" s="8"/>
      <c r="F1129" s="10"/>
      <c r="G1129" s="10"/>
      <c r="H1129" s="1"/>
      <c r="I1129" s="1"/>
      <c r="J1129" s="1"/>
      <c r="K1129" s="1"/>
      <c r="L1129" s="221"/>
      <c r="M1129" s="6"/>
      <c r="N1129" s="6"/>
      <c r="O1129" s="6"/>
      <c r="P1129" s="6"/>
      <c r="Q1129" s="6"/>
      <c r="R1129" s="6"/>
      <c r="S1129" s="6"/>
      <c r="T1129" s="6"/>
      <c r="U1129" s="6"/>
      <c r="V1129" s="6"/>
      <c r="W1129"/>
      <c r="X1129" s="6"/>
      <c r="Y1129" s="6"/>
      <c r="Z1129" s="6"/>
      <c r="AA1129" s="6"/>
    </row>
    <row r="1130" spans="1:27" s="286" customFormat="1" x14ac:dyDescent="0.3">
      <c r="A1130" s="54"/>
      <c r="B1130" s="12"/>
      <c r="C1130" s="7"/>
      <c r="D1130" s="7"/>
      <c r="E1130" s="8"/>
      <c r="F1130" s="10"/>
      <c r="G1130" s="10"/>
      <c r="H1130" s="1"/>
      <c r="I1130" s="1"/>
      <c r="J1130" s="1"/>
      <c r="K1130" s="1"/>
      <c r="L1130" s="221"/>
      <c r="M1130" s="6"/>
      <c r="N1130" s="6"/>
      <c r="O1130" s="6"/>
      <c r="P1130" s="6"/>
      <c r="Q1130" s="6"/>
      <c r="R1130" s="6"/>
      <c r="S1130" s="6"/>
      <c r="T1130" s="6"/>
      <c r="U1130" s="6"/>
      <c r="V1130" s="6"/>
      <c r="W1130"/>
      <c r="X1130" s="6"/>
      <c r="Y1130" s="6"/>
      <c r="Z1130" s="6"/>
      <c r="AA1130" s="6"/>
    </row>
    <row r="1131" spans="1:27" s="286" customFormat="1" x14ac:dyDescent="0.3">
      <c r="A1131" s="54"/>
      <c r="B1131" s="12"/>
      <c r="C1131" s="7"/>
      <c r="D1131" s="7"/>
      <c r="E1131" s="8"/>
      <c r="F1131" s="10"/>
      <c r="G1131" s="10"/>
      <c r="H1131" s="1"/>
      <c r="I1131" s="1"/>
      <c r="J1131" s="1"/>
      <c r="K1131" s="1"/>
      <c r="L1131" s="221"/>
      <c r="M1131" s="6"/>
      <c r="N1131" s="6"/>
      <c r="O1131" s="6"/>
      <c r="P1131" s="6"/>
      <c r="Q1131" s="6"/>
      <c r="R1131" s="6"/>
      <c r="S1131" s="6"/>
      <c r="T1131" s="6"/>
      <c r="U1131" s="6"/>
      <c r="V1131" s="6"/>
      <c r="W1131"/>
      <c r="X1131" s="6"/>
      <c r="Y1131" s="6"/>
      <c r="Z1131" s="6"/>
      <c r="AA1131" s="6"/>
    </row>
    <row r="1132" spans="1:27" s="286" customFormat="1" x14ac:dyDescent="0.3">
      <c r="A1132" s="54"/>
      <c r="B1132" s="12"/>
      <c r="C1132" s="7"/>
      <c r="D1132" s="7"/>
      <c r="E1132" s="8"/>
      <c r="F1132" s="10"/>
      <c r="G1132" s="10"/>
      <c r="H1132" s="1"/>
      <c r="I1132" s="1"/>
      <c r="J1132" s="1"/>
      <c r="K1132" s="1"/>
      <c r="L1132" s="221"/>
      <c r="M1132" s="6"/>
      <c r="N1132" s="6"/>
      <c r="O1132" s="6"/>
      <c r="P1132" s="6"/>
      <c r="Q1132" s="6"/>
      <c r="R1132" s="6"/>
      <c r="S1132" s="6"/>
      <c r="T1132" s="6"/>
      <c r="U1132" s="6"/>
      <c r="V1132" s="6"/>
      <c r="W1132"/>
      <c r="X1132" s="6"/>
      <c r="Y1132" s="6"/>
      <c r="Z1132" s="6"/>
      <c r="AA1132" s="6"/>
    </row>
    <row r="1133" spans="1:27" s="286" customFormat="1" x14ac:dyDescent="0.3">
      <c r="A1133" s="54"/>
      <c r="B1133" s="12"/>
      <c r="C1133" s="7"/>
      <c r="D1133" s="7"/>
      <c r="E1133" s="8"/>
      <c r="F1133" s="10"/>
      <c r="G1133" s="10"/>
      <c r="H1133" s="1"/>
      <c r="I1133" s="1"/>
      <c r="J1133" s="1"/>
      <c r="K1133" s="1"/>
      <c r="L1133" s="221"/>
      <c r="M1133" s="6"/>
      <c r="N1133" s="6"/>
      <c r="O1133" s="6"/>
      <c r="P1133" s="6"/>
      <c r="Q1133" s="6"/>
      <c r="R1133" s="6"/>
      <c r="S1133" s="6"/>
      <c r="T1133" s="6"/>
      <c r="U1133" s="6"/>
      <c r="V1133" s="6"/>
      <c r="W1133"/>
      <c r="X1133" s="6"/>
      <c r="Y1133" s="6"/>
      <c r="Z1133" s="6"/>
      <c r="AA1133" s="6"/>
    </row>
    <row r="1134" spans="1:27" s="286" customFormat="1" x14ac:dyDescent="0.3">
      <c r="A1134" s="54"/>
      <c r="B1134" s="12"/>
      <c r="C1134" s="7"/>
      <c r="D1134" s="7"/>
      <c r="E1134" s="8"/>
      <c r="F1134" s="10"/>
      <c r="G1134" s="10"/>
      <c r="H1134" s="1"/>
      <c r="I1134" s="1"/>
      <c r="J1134" s="1"/>
      <c r="K1134" s="1"/>
      <c r="L1134" s="221"/>
      <c r="M1134" s="6"/>
      <c r="N1134" s="6"/>
      <c r="O1134" s="6"/>
      <c r="P1134" s="6"/>
      <c r="Q1134" s="6"/>
      <c r="R1134" s="6"/>
      <c r="S1134" s="6"/>
      <c r="T1134" s="6"/>
      <c r="U1134" s="6"/>
      <c r="V1134" s="6"/>
      <c r="W1134"/>
      <c r="X1134" s="6"/>
      <c r="Y1134" s="6"/>
      <c r="Z1134" s="6"/>
      <c r="AA1134" s="6"/>
    </row>
    <row r="1135" spans="1:27" s="286" customFormat="1" x14ac:dyDescent="0.3">
      <c r="A1135" s="54"/>
      <c r="B1135" s="12"/>
      <c r="C1135" s="7"/>
      <c r="D1135" s="7"/>
      <c r="E1135" s="8"/>
      <c r="F1135" s="10"/>
      <c r="G1135" s="10"/>
      <c r="H1135" s="1"/>
      <c r="I1135" s="1"/>
      <c r="J1135" s="1"/>
      <c r="K1135" s="1"/>
      <c r="L1135" s="221"/>
      <c r="M1135" s="6"/>
      <c r="N1135" s="6"/>
      <c r="O1135" s="6"/>
      <c r="P1135" s="6"/>
      <c r="Q1135" s="6"/>
      <c r="R1135" s="6"/>
      <c r="S1135" s="6"/>
      <c r="T1135" s="6"/>
      <c r="U1135" s="6"/>
      <c r="V1135" s="6"/>
      <c r="W1135"/>
      <c r="X1135" s="6"/>
      <c r="Y1135" s="6"/>
      <c r="Z1135" s="6"/>
      <c r="AA1135" s="6"/>
    </row>
    <row r="1136" spans="1:27" s="286" customFormat="1" x14ac:dyDescent="0.3">
      <c r="A1136" s="54"/>
      <c r="B1136" s="12"/>
      <c r="C1136" s="7"/>
      <c r="D1136" s="7"/>
      <c r="E1136" s="8"/>
      <c r="F1136" s="10"/>
      <c r="G1136" s="10"/>
      <c r="H1136" s="1"/>
      <c r="I1136" s="1"/>
      <c r="J1136" s="1"/>
      <c r="K1136" s="1"/>
      <c r="L1136" s="221"/>
      <c r="M1136" s="6"/>
      <c r="N1136" s="6"/>
      <c r="O1136" s="6"/>
      <c r="P1136" s="6"/>
      <c r="Q1136" s="6"/>
      <c r="R1136" s="6"/>
      <c r="S1136" s="6"/>
      <c r="T1136" s="6"/>
      <c r="U1136" s="6"/>
      <c r="V1136" s="6"/>
      <c r="W1136"/>
      <c r="X1136" s="6"/>
      <c r="Y1136" s="6"/>
      <c r="Z1136" s="6"/>
      <c r="AA1136" s="6"/>
    </row>
    <row r="1137" spans="1:27" s="286" customFormat="1" x14ac:dyDescent="0.3">
      <c r="A1137" s="54"/>
      <c r="B1137" s="12"/>
      <c r="C1137" s="7"/>
      <c r="D1137" s="7"/>
      <c r="E1137" s="8"/>
      <c r="F1137" s="10"/>
      <c r="G1137" s="10"/>
      <c r="H1137" s="1"/>
      <c r="I1137" s="1"/>
      <c r="J1137" s="1"/>
      <c r="K1137" s="1"/>
      <c r="L1137" s="221"/>
      <c r="M1137" s="6"/>
      <c r="N1137" s="6"/>
      <c r="O1137" s="6"/>
      <c r="P1137" s="6"/>
      <c r="Q1137" s="6"/>
      <c r="R1137" s="6"/>
      <c r="S1137" s="6"/>
      <c r="T1137" s="6"/>
      <c r="U1137" s="6"/>
      <c r="V1137" s="6"/>
      <c r="W1137"/>
      <c r="X1137" s="6"/>
      <c r="Y1137" s="6"/>
      <c r="Z1137" s="6"/>
      <c r="AA1137" s="6"/>
    </row>
    <row r="1138" spans="1:27" s="286" customFormat="1" x14ac:dyDescent="0.3">
      <c r="A1138" s="54"/>
      <c r="B1138" s="12"/>
      <c r="C1138" s="7"/>
      <c r="D1138" s="7"/>
      <c r="E1138" s="8"/>
      <c r="F1138" s="10"/>
      <c r="G1138" s="10"/>
      <c r="H1138" s="1"/>
      <c r="I1138" s="1"/>
      <c r="J1138" s="1"/>
      <c r="K1138" s="1"/>
      <c r="L1138" s="221"/>
      <c r="M1138" s="6"/>
      <c r="N1138" s="6"/>
      <c r="O1138" s="6"/>
      <c r="P1138" s="6"/>
      <c r="Q1138" s="6"/>
      <c r="R1138" s="6"/>
      <c r="S1138" s="6"/>
      <c r="T1138" s="6"/>
      <c r="U1138" s="6"/>
      <c r="V1138" s="6"/>
      <c r="W1138"/>
      <c r="X1138" s="6"/>
      <c r="Y1138" s="6"/>
      <c r="Z1138" s="6"/>
      <c r="AA1138" s="6"/>
    </row>
    <row r="1139" spans="1:27" s="286" customFormat="1" x14ac:dyDescent="0.3">
      <c r="A1139" s="54"/>
      <c r="B1139" s="12"/>
      <c r="C1139" s="7"/>
      <c r="D1139" s="7"/>
      <c r="E1139" s="8"/>
      <c r="F1139" s="10"/>
      <c r="G1139" s="10"/>
      <c r="H1139" s="1"/>
      <c r="I1139" s="1"/>
      <c r="J1139" s="1"/>
      <c r="K1139" s="1"/>
      <c r="L1139" s="221"/>
      <c r="M1139" s="6"/>
      <c r="N1139" s="6"/>
      <c r="O1139" s="6"/>
      <c r="P1139" s="6"/>
      <c r="Q1139" s="6"/>
      <c r="R1139" s="6"/>
      <c r="S1139" s="6"/>
      <c r="T1139" s="6"/>
      <c r="U1139" s="6"/>
      <c r="V1139" s="6"/>
      <c r="W1139"/>
      <c r="X1139" s="6"/>
      <c r="Y1139" s="6"/>
      <c r="Z1139" s="6"/>
      <c r="AA1139" s="6"/>
    </row>
    <row r="1140" spans="1:27" s="286" customFormat="1" x14ac:dyDescent="0.3">
      <c r="A1140" s="54"/>
      <c r="B1140" s="12"/>
      <c r="C1140" s="7"/>
      <c r="D1140" s="7"/>
      <c r="E1140" s="8"/>
      <c r="F1140" s="10"/>
      <c r="G1140" s="10"/>
      <c r="H1140" s="1"/>
      <c r="I1140" s="1"/>
      <c r="J1140" s="1"/>
      <c r="K1140" s="1"/>
      <c r="L1140" s="221"/>
      <c r="M1140" s="6"/>
      <c r="N1140" s="6"/>
      <c r="O1140" s="6"/>
      <c r="P1140" s="6"/>
      <c r="Q1140" s="6"/>
      <c r="R1140" s="6"/>
      <c r="S1140" s="6"/>
      <c r="T1140" s="6"/>
      <c r="U1140" s="6"/>
      <c r="V1140" s="6"/>
      <c r="W1140"/>
      <c r="X1140" s="6"/>
      <c r="Y1140" s="6"/>
      <c r="Z1140" s="6"/>
      <c r="AA1140" s="6"/>
    </row>
    <row r="1141" spans="1:27" s="286" customFormat="1" x14ac:dyDescent="0.3">
      <c r="A1141" s="54"/>
      <c r="B1141" s="12"/>
      <c r="C1141" s="7"/>
      <c r="D1141" s="7"/>
      <c r="E1141" s="8"/>
      <c r="F1141" s="10"/>
      <c r="G1141" s="10"/>
      <c r="H1141" s="1"/>
      <c r="I1141" s="1"/>
      <c r="J1141" s="1"/>
      <c r="K1141" s="1"/>
      <c r="L1141" s="221"/>
      <c r="M1141" s="6"/>
      <c r="N1141" s="6"/>
      <c r="O1141" s="6"/>
      <c r="P1141" s="6"/>
      <c r="Q1141" s="6"/>
      <c r="R1141" s="6"/>
      <c r="S1141" s="6"/>
      <c r="T1141" s="6"/>
      <c r="U1141" s="6"/>
      <c r="V1141" s="6"/>
      <c r="W1141"/>
      <c r="X1141" s="6"/>
      <c r="Y1141" s="6"/>
      <c r="Z1141" s="6"/>
      <c r="AA1141" s="6"/>
    </row>
    <row r="1142" spans="1:27" s="286" customFormat="1" x14ac:dyDescent="0.3">
      <c r="A1142" s="54"/>
      <c r="B1142" s="12"/>
      <c r="C1142" s="7"/>
      <c r="D1142" s="7"/>
      <c r="E1142" s="8"/>
      <c r="F1142" s="10"/>
      <c r="G1142" s="10"/>
      <c r="H1142" s="1"/>
      <c r="I1142" s="1"/>
      <c r="J1142" s="1"/>
      <c r="K1142" s="1"/>
      <c r="L1142" s="221"/>
      <c r="M1142" s="6"/>
      <c r="N1142" s="6"/>
      <c r="O1142" s="6"/>
      <c r="P1142" s="6"/>
      <c r="Q1142" s="6"/>
      <c r="R1142" s="6"/>
      <c r="S1142" s="6"/>
      <c r="T1142" s="6"/>
      <c r="U1142" s="6"/>
      <c r="V1142" s="6"/>
      <c r="W1142"/>
      <c r="X1142" s="6"/>
      <c r="Y1142" s="6"/>
      <c r="Z1142" s="6"/>
      <c r="AA1142" s="6"/>
    </row>
    <row r="1143" spans="1:27" s="286" customFormat="1" x14ac:dyDescent="0.3">
      <c r="A1143" s="54"/>
      <c r="B1143" s="12"/>
      <c r="C1143" s="7"/>
      <c r="D1143" s="7"/>
      <c r="E1143" s="8"/>
      <c r="F1143" s="10"/>
      <c r="G1143" s="10"/>
      <c r="H1143" s="1"/>
      <c r="I1143" s="1"/>
      <c r="J1143" s="1"/>
      <c r="K1143" s="1"/>
      <c r="L1143" s="221"/>
      <c r="M1143" s="6"/>
      <c r="N1143" s="6"/>
      <c r="O1143" s="6"/>
      <c r="P1143" s="6"/>
      <c r="Q1143" s="6"/>
      <c r="R1143" s="6"/>
      <c r="S1143" s="6"/>
      <c r="T1143" s="6"/>
      <c r="U1143" s="6"/>
      <c r="V1143" s="6"/>
      <c r="W1143"/>
      <c r="X1143" s="6"/>
      <c r="Y1143" s="6"/>
      <c r="Z1143" s="6"/>
      <c r="AA1143" s="6"/>
    </row>
    <row r="1144" spans="1:27" s="286" customFormat="1" x14ac:dyDescent="0.3">
      <c r="A1144" s="54"/>
      <c r="B1144" s="12"/>
      <c r="C1144" s="7"/>
      <c r="D1144" s="7"/>
      <c r="E1144" s="8"/>
      <c r="F1144" s="10"/>
      <c r="G1144" s="10"/>
      <c r="H1144" s="1"/>
      <c r="I1144" s="1"/>
      <c r="J1144" s="1"/>
      <c r="K1144" s="1"/>
      <c r="L1144" s="221"/>
      <c r="M1144" s="6"/>
      <c r="N1144" s="6"/>
      <c r="O1144" s="6"/>
      <c r="P1144" s="6"/>
      <c r="Q1144" s="6"/>
      <c r="R1144" s="6"/>
      <c r="S1144" s="6"/>
      <c r="T1144" s="6"/>
      <c r="U1144" s="6"/>
      <c r="V1144" s="6"/>
      <c r="W1144"/>
      <c r="X1144" s="6"/>
      <c r="Y1144" s="6"/>
      <c r="Z1144" s="6"/>
      <c r="AA1144" s="6"/>
    </row>
    <row r="1145" spans="1:27" s="286" customFormat="1" x14ac:dyDescent="0.3">
      <c r="A1145" s="54"/>
      <c r="B1145" s="12"/>
      <c r="C1145" s="7"/>
      <c r="D1145" s="7"/>
      <c r="E1145" s="8"/>
      <c r="F1145" s="10"/>
      <c r="G1145" s="10"/>
      <c r="H1145" s="1"/>
      <c r="I1145" s="1"/>
      <c r="J1145" s="1"/>
      <c r="K1145" s="1"/>
      <c r="L1145" s="221"/>
      <c r="M1145" s="6"/>
      <c r="N1145" s="6"/>
      <c r="O1145" s="6"/>
      <c r="P1145" s="6"/>
      <c r="Q1145" s="6"/>
      <c r="R1145" s="6"/>
      <c r="S1145" s="6"/>
      <c r="T1145" s="6"/>
      <c r="U1145" s="6"/>
      <c r="V1145" s="6"/>
      <c r="W1145"/>
      <c r="X1145" s="6"/>
      <c r="Y1145" s="6"/>
      <c r="Z1145" s="6"/>
      <c r="AA1145" s="6"/>
    </row>
    <row r="1146" spans="1:27" s="286" customFormat="1" x14ac:dyDescent="0.3">
      <c r="A1146" s="54"/>
      <c r="B1146" s="12"/>
      <c r="C1146" s="7"/>
      <c r="D1146" s="7"/>
      <c r="E1146" s="8"/>
      <c r="F1146" s="10"/>
      <c r="G1146" s="10"/>
      <c r="H1146" s="1"/>
      <c r="I1146" s="1"/>
      <c r="J1146" s="1"/>
      <c r="K1146" s="1"/>
      <c r="L1146" s="221"/>
      <c r="M1146" s="6"/>
      <c r="N1146" s="6"/>
      <c r="O1146" s="6"/>
      <c r="P1146" s="6"/>
      <c r="Q1146" s="6"/>
      <c r="R1146" s="6"/>
      <c r="S1146" s="6"/>
      <c r="T1146" s="6"/>
      <c r="U1146" s="6"/>
      <c r="V1146" s="6"/>
      <c r="W1146"/>
      <c r="X1146" s="6"/>
      <c r="Y1146" s="6"/>
      <c r="Z1146" s="6"/>
      <c r="AA1146" s="6"/>
    </row>
    <row r="1147" spans="1:27" s="286" customFormat="1" x14ac:dyDescent="0.3">
      <c r="A1147" s="54"/>
      <c r="B1147" s="12"/>
      <c r="C1147" s="7"/>
      <c r="D1147" s="7"/>
      <c r="E1147" s="8"/>
      <c r="F1147" s="10"/>
      <c r="G1147" s="10"/>
      <c r="H1147" s="1"/>
      <c r="I1147" s="1"/>
      <c r="J1147" s="1"/>
      <c r="K1147" s="1"/>
      <c r="L1147" s="221"/>
      <c r="M1147" s="6"/>
      <c r="N1147" s="6"/>
      <c r="O1147" s="6"/>
      <c r="P1147" s="6"/>
      <c r="Q1147" s="6"/>
      <c r="R1147" s="6"/>
      <c r="S1147" s="6"/>
      <c r="T1147" s="6"/>
      <c r="U1147" s="6"/>
      <c r="V1147" s="6"/>
      <c r="W1147"/>
      <c r="X1147" s="6"/>
      <c r="Y1147" s="6"/>
      <c r="Z1147" s="6"/>
      <c r="AA1147" s="6"/>
    </row>
    <row r="1148" spans="1:27" s="286" customFormat="1" x14ac:dyDescent="0.3">
      <c r="A1148" s="54"/>
      <c r="B1148" s="12"/>
      <c r="C1148" s="7"/>
      <c r="D1148" s="7"/>
      <c r="E1148" s="8"/>
      <c r="F1148" s="10"/>
      <c r="G1148" s="10"/>
      <c r="H1148" s="1"/>
      <c r="I1148" s="1"/>
      <c r="J1148" s="1"/>
      <c r="K1148" s="1"/>
      <c r="L1148" s="221"/>
      <c r="M1148" s="6"/>
      <c r="N1148" s="6"/>
      <c r="O1148" s="6"/>
      <c r="P1148" s="6"/>
      <c r="Q1148" s="6"/>
      <c r="R1148" s="6"/>
      <c r="S1148" s="6"/>
      <c r="T1148" s="6"/>
      <c r="U1148" s="6"/>
      <c r="V1148" s="6"/>
      <c r="W1148"/>
      <c r="X1148" s="6"/>
      <c r="Y1148" s="6"/>
      <c r="Z1148" s="6"/>
      <c r="AA1148" s="6"/>
    </row>
    <row r="1149" spans="1:27" s="286" customFormat="1" x14ac:dyDescent="0.3">
      <c r="A1149" s="54"/>
      <c r="B1149" s="12"/>
      <c r="C1149" s="7"/>
      <c r="D1149" s="7"/>
      <c r="E1149" s="8"/>
      <c r="F1149" s="10"/>
      <c r="G1149" s="10"/>
      <c r="H1149" s="1"/>
      <c r="I1149" s="1"/>
      <c r="J1149" s="1"/>
      <c r="K1149" s="1"/>
      <c r="L1149" s="221"/>
      <c r="M1149" s="6"/>
      <c r="N1149" s="6"/>
      <c r="O1149" s="6"/>
      <c r="P1149" s="6"/>
      <c r="Q1149" s="6"/>
      <c r="R1149" s="6"/>
      <c r="S1149" s="6"/>
      <c r="T1149" s="6"/>
      <c r="U1149" s="6"/>
      <c r="V1149" s="6"/>
      <c r="W1149"/>
      <c r="X1149" s="6"/>
      <c r="Y1149" s="6"/>
      <c r="Z1149" s="6"/>
      <c r="AA1149" s="6"/>
    </row>
    <row r="1150" spans="1:27" s="286" customFormat="1" x14ac:dyDescent="0.3">
      <c r="A1150" s="54"/>
      <c r="B1150" s="12"/>
      <c r="C1150" s="7"/>
      <c r="D1150" s="7"/>
      <c r="E1150" s="8"/>
      <c r="F1150" s="10"/>
      <c r="G1150" s="10"/>
      <c r="H1150" s="1"/>
      <c r="I1150" s="1"/>
      <c r="J1150" s="1"/>
      <c r="K1150" s="1"/>
      <c r="L1150" s="221"/>
      <c r="M1150" s="6"/>
      <c r="N1150" s="6"/>
      <c r="O1150" s="6"/>
      <c r="P1150" s="6"/>
      <c r="Q1150" s="6"/>
      <c r="R1150" s="6"/>
      <c r="S1150" s="6"/>
      <c r="T1150" s="6"/>
      <c r="U1150" s="6"/>
      <c r="V1150" s="6"/>
      <c r="W1150"/>
      <c r="X1150" s="6"/>
      <c r="Y1150" s="6"/>
      <c r="Z1150" s="6"/>
      <c r="AA1150" s="6"/>
    </row>
    <row r="1151" spans="1:27" s="286" customFormat="1" x14ac:dyDescent="0.3">
      <c r="A1151" s="54"/>
      <c r="B1151" s="12"/>
      <c r="C1151" s="7"/>
      <c r="D1151" s="7"/>
      <c r="E1151" s="8"/>
      <c r="F1151" s="10"/>
      <c r="G1151" s="10"/>
      <c r="H1151" s="1"/>
      <c r="I1151" s="1"/>
      <c r="J1151" s="1"/>
      <c r="K1151" s="1"/>
      <c r="L1151" s="221"/>
      <c r="M1151" s="6"/>
      <c r="N1151" s="6"/>
      <c r="O1151" s="6"/>
      <c r="P1151" s="6"/>
      <c r="Q1151" s="6"/>
      <c r="R1151" s="6"/>
      <c r="S1151" s="6"/>
      <c r="T1151" s="6"/>
      <c r="U1151" s="6"/>
      <c r="V1151" s="6"/>
      <c r="W1151"/>
      <c r="X1151" s="6"/>
      <c r="Y1151" s="6"/>
      <c r="Z1151" s="6"/>
      <c r="AA1151" s="6"/>
    </row>
    <row r="1152" spans="1:27" s="286" customFormat="1" x14ac:dyDescent="0.3">
      <c r="A1152" s="54"/>
      <c r="B1152" s="12"/>
      <c r="C1152" s="7"/>
      <c r="D1152" s="7"/>
      <c r="E1152" s="8"/>
      <c r="F1152" s="10"/>
      <c r="G1152" s="10"/>
      <c r="H1152" s="1"/>
      <c r="I1152" s="1"/>
      <c r="J1152" s="1"/>
      <c r="K1152" s="1"/>
      <c r="L1152" s="221"/>
      <c r="M1152" s="6"/>
      <c r="N1152" s="6"/>
      <c r="O1152" s="6"/>
      <c r="P1152" s="6"/>
      <c r="Q1152" s="6"/>
      <c r="R1152" s="6"/>
      <c r="S1152" s="6"/>
      <c r="T1152" s="6"/>
      <c r="U1152" s="6"/>
      <c r="V1152" s="6"/>
      <c r="W1152"/>
      <c r="X1152" s="6"/>
      <c r="Y1152" s="6"/>
      <c r="Z1152" s="6"/>
      <c r="AA1152" s="6"/>
    </row>
    <row r="1153" spans="1:27" s="286" customFormat="1" x14ac:dyDescent="0.3">
      <c r="A1153" s="54"/>
      <c r="B1153" s="12"/>
      <c r="C1153" s="7"/>
      <c r="D1153" s="7"/>
      <c r="E1153" s="8"/>
      <c r="F1153" s="10"/>
      <c r="G1153" s="10"/>
      <c r="H1153" s="1"/>
      <c r="I1153" s="1"/>
      <c r="J1153" s="1"/>
      <c r="K1153" s="1"/>
      <c r="L1153" s="221"/>
      <c r="M1153" s="6"/>
      <c r="N1153" s="6"/>
      <c r="O1153" s="6"/>
      <c r="P1153" s="6"/>
      <c r="Q1153" s="6"/>
      <c r="R1153" s="6"/>
      <c r="S1153" s="6"/>
      <c r="T1153" s="6"/>
      <c r="U1153" s="6"/>
      <c r="V1153" s="6"/>
      <c r="W1153"/>
      <c r="X1153" s="6"/>
      <c r="Y1153" s="6"/>
      <c r="Z1153" s="6"/>
      <c r="AA1153" s="6"/>
    </row>
    <row r="1154" spans="1:27" s="286" customFormat="1" x14ac:dyDescent="0.3">
      <c r="A1154" s="54"/>
      <c r="B1154" s="12"/>
      <c r="C1154" s="7"/>
      <c r="D1154" s="7"/>
      <c r="E1154" s="8"/>
      <c r="F1154" s="10"/>
      <c r="G1154" s="10"/>
      <c r="H1154" s="1"/>
      <c r="I1154" s="1"/>
      <c r="J1154" s="1"/>
      <c r="K1154" s="1"/>
      <c r="L1154" s="221"/>
      <c r="M1154" s="6"/>
      <c r="N1154" s="6"/>
      <c r="O1154" s="6"/>
      <c r="P1154" s="6"/>
      <c r="Q1154" s="6"/>
      <c r="R1154" s="6"/>
      <c r="S1154" s="6"/>
      <c r="T1154" s="6"/>
      <c r="U1154" s="6"/>
      <c r="V1154" s="6"/>
      <c r="W1154"/>
      <c r="X1154" s="6"/>
      <c r="Y1154" s="6"/>
      <c r="Z1154" s="6"/>
      <c r="AA1154" s="6"/>
    </row>
    <row r="1155" spans="1:27" s="286" customFormat="1" x14ac:dyDescent="0.3">
      <c r="A1155" s="54"/>
      <c r="B1155" s="12"/>
      <c r="C1155" s="7"/>
      <c r="D1155" s="7"/>
      <c r="E1155" s="8"/>
      <c r="F1155" s="10"/>
      <c r="G1155" s="10"/>
      <c r="H1155" s="1"/>
      <c r="I1155" s="1"/>
      <c r="J1155" s="1"/>
      <c r="K1155" s="1"/>
      <c r="L1155" s="221"/>
      <c r="M1155" s="6"/>
      <c r="N1155" s="6"/>
      <c r="O1155" s="6"/>
      <c r="P1155" s="6"/>
      <c r="Q1155" s="6"/>
      <c r="R1155" s="6"/>
      <c r="S1155" s="6"/>
      <c r="T1155" s="6"/>
      <c r="U1155" s="6"/>
      <c r="V1155" s="6"/>
      <c r="W1155"/>
      <c r="X1155" s="6"/>
      <c r="Y1155" s="6"/>
      <c r="Z1155" s="6"/>
      <c r="AA1155" s="6"/>
    </row>
    <row r="1156" spans="1:27" s="286" customFormat="1" x14ac:dyDescent="0.3">
      <c r="A1156" s="54"/>
      <c r="B1156" s="12"/>
      <c r="C1156" s="7"/>
      <c r="D1156" s="7"/>
      <c r="E1156" s="8"/>
      <c r="F1156" s="10"/>
      <c r="G1156" s="10"/>
      <c r="H1156" s="1"/>
      <c r="I1156" s="1"/>
      <c r="J1156" s="1"/>
      <c r="K1156" s="1"/>
      <c r="L1156" s="221"/>
      <c r="M1156" s="6"/>
      <c r="N1156" s="6"/>
      <c r="O1156" s="6"/>
      <c r="P1156" s="6"/>
      <c r="Q1156" s="6"/>
      <c r="R1156" s="6"/>
      <c r="S1156" s="6"/>
      <c r="T1156" s="6"/>
      <c r="U1156" s="6"/>
      <c r="V1156" s="6"/>
      <c r="W1156"/>
      <c r="X1156" s="6"/>
      <c r="Y1156" s="6"/>
      <c r="Z1156" s="6"/>
      <c r="AA1156" s="6"/>
    </row>
    <row r="1157" spans="1:27" s="286" customFormat="1" x14ac:dyDescent="0.3">
      <c r="A1157" s="54"/>
      <c r="B1157" s="12"/>
      <c r="C1157" s="7"/>
      <c r="D1157" s="7"/>
      <c r="E1157" s="8"/>
      <c r="F1157" s="10"/>
      <c r="G1157" s="10"/>
      <c r="H1157" s="1"/>
      <c r="I1157" s="1"/>
      <c r="J1157" s="1"/>
      <c r="K1157" s="1"/>
      <c r="L1157" s="221"/>
      <c r="M1157" s="6"/>
      <c r="N1157" s="6"/>
      <c r="O1157" s="6"/>
      <c r="P1157" s="6"/>
      <c r="Q1157" s="6"/>
      <c r="R1157" s="6"/>
      <c r="S1157" s="6"/>
      <c r="T1157" s="6"/>
      <c r="U1157" s="6"/>
      <c r="V1157" s="6"/>
      <c r="W1157"/>
      <c r="X1157" s="6"/>
      <c r="Y1157" s="6"/>
      <c r="Z1157" s="6"/>
      <c r="AA1157" s="6"/>
    </row>
    <row r="1158" spans="1:27" s="286" customFormat="1" x14ac:dyDescent="0.3">
      <c r="A1158" s="54"/>
      <c r="B1158" s="12"/>
      <c r="C1158" s="7"/>
      <c r="D1158" s="7"/>
      <c r="E1158" s="8"/>
      <c r="F1158" s="10"/>
      <c r="G1158" s="10"/>
      <c r="H1158" s="1"/>
      <c r="I1158" s="1"/>
      <c r="J1158" s="1"/>
      <c r="K1158" s="1"/>
      <c r="L1158" s="221"/>
      <c r="M1158" s="6"/>
      <c r="N1158" s="6"/>
      <c r="O1158" s="6"/>
      <c r="P1158" s="6"/>
      <c r="Q1158" s="6"/>
      <c r="R1158" s="6"/>
      <c r="S1158" s="6"/>
      <c r="T1158" s="6"/>
      <c r="U1158" s="6"/>
      <c r="V1158" s="6"/>
      <c r="W1158"/>
      <c r="X1158" s="6"/>
      <c r="Y1158" s="6"/>
      <c r="Z1158" s="6"/>
      <c r="AA1158" s="6"/>
    </row>
    <row r="1159" spans="1:27" s="286" customFormat="1" x14ac:dyDescent="0.3">
      <c r="A1159" s="54"/>
      <c r="B1159" s="12"/>
      <c r="C1159" s="7"/>
      <c r="D1159" s="7"/>
      <c r="E1159" s="8"/>
      <c r="F1159" s="10"/>
      <c r="G1159" s="10"/>
      <c r="H1159" s="1"/>
      <c r="I1159" s="1"/>
      <c r="J1159" s="1"/>
      <c r="K1159" s="1"/>
      <c r="L1159" s="221"/>
      <c r="M1159" s="6"/>
      <c r="N1159" s="6"/>
      <c r="O1159" s="6"/>
      <c r="P1159" s="6"/>
      <c r="Q1159" s="6"/>
      <c r="R1159" s="6"/>
      <c r="S1159" s="6"/>
      <c r="T1159" s="6"/>
      <c r="U1159" s="6"/>
      <c r="V1159" s="6"/>
      <c r="W1159"/>
      <c r="X1159" s="6"/>
      <c r="Y1159" s="6"/>
      <c r="Z1159" s="6"/>
      <c r="AA1159" s="6"/>
    </row>
    <row r="1160" spans="1:27" s="286" customFormat="1" x14ac:dyDescent="0.3">
      <c r="A1160" s="54"/>
      <c r="B1160" s="12"/>
      <c r="C1160" s="7"/>
      <c r="D1160" s="7"/>
      <c r="E1160" s="8"/>
      <c r="F1160" s="10"/>
      <c r="G1160" s="10"/>
      <c r="H1160" s="1"/>
      <c r="I1160" s="1"/>
      <c r="J1160" s="1"/>
      <c r="K1160" s="1"/>
      <c r="L1160" s="221"/>
      <c r="M1160" s="6"/>
      <c r="N1160" s="6"/>
      <c r="O1160" s="6"/>
      <c r="P1160" s="6"/>
      <c r="Q1160" s="6"/>
      <c r="R1160" s="6"/>
      <c r="S1160" s="6"/>
      <c r="T1160" s="6"/>
      <c r="U1160" s="6"/>
      <c r="V1160" s="6"/>
      <c r="W1160"/>
      <c r="X1160" s="6"/>
      <c r="Y1160" s="6"/>
      <c r="Z1160" s="6"/>
      <c r="AA1160" s="6"/>
    </row>
    <row r="1161" spans="1:27" s="286" customFormat="1" x14ac:dyDescent="0.3">
      <c r="A1161" s="54"/>
      <c r="B1161" s="12"/>
      <c r="C1161" s="7"/>
      <c r="D1161" s="7"/>
      <c r="E1161" s="8"/>
      <c r="F1161" s="10"/>
      <c r="G1161" s="10"/>
      <c r="H1161" s="1"/>
      <c r="I1161" s="1"/>
      <c r="J1161" s="1"/>
      <c r="K1161" s="1"/>
      <c r="L1161" s="221"/>
      <c r="M1161" s="6"/>
      <c r="N1161" s="6"/>
      <c r="O1161" s="6"/>
      <c r="P1161" s="6"/>
      <c r="Q1161" s="6"/>
      <c r="R1161" s="6"/>
      <c r="S1161" s="6"/>
      <c r="T1161" s="6"/>
      <c r="U1161" s="6"/>
      <c r="V1161" s="6"/>
      <c r="W1161"/>
      <c r="X1161" s="6"/>
      <c r="Y1161" s="6"/>
      <c r="Z1161" s="6"/>
      <c r="AA1161" s="6"/>
    </row>
    <row r="1162" spans="1:27" s="286" customFormat="1" x14ac:dyDescent="0.3">
      <c r="A1162" s="54"/>
      <c r="B1162" s="12"/>
      <c r="C1162" s="7"/>
      <c r="D1162" s="7"/>
      <c r="E1162" s="8"/>
      <c r="F1162" s="10"/>
      <c r="G1162" s="10"/>
      <c r="H1162" s="1"/>
      <c r="I1162" s="1"/>
      <c r="J1162" s="1"/>
      <c r="K1162" s="1"/>
      <c r="L1162" s="221"/>
      <c r="M1162" s="6"/>
      <c r="N1162" s="6"/>
      <c r="O1162" s="6"/>
      <c r="P1162" s="6"/>
      <c r="Q1162" s="6"/>
      <c r="R1162" s="6"/>
      <c r="S1162" s="6"/>
      <c r="T1162" s="6"/>
      <c r="U1162" s="6"/>
      <c r="V1162" s="6"/>
      <c r="W1162"/>
      <c r="X1162" s="6"/>
      <c r="Y1162" s="6"/>
      <c r="Z1162" s="6"/>
      <c r="AA1162" s="6"/>
    </row>
    <row r="1163" spans="1:27" s="286" customFormat="1" x14ac:dyDescent="0.3">
      <c r="A1163" s="54"/>
      <c r="B1163" s="12"/>
      <c r="C1163" s="7"/>
      <c r="D1163" s="7"/>
      <c r="E1163" s="8"/>
      <c r="F1163" s="10"/>
      <c r="G1163" s="10"/>
      <c r="H1163" s="1"/>
      <c r="I1163" s="1"/>
      <c r="J1163" s="1"/>
      <c r="K1163" s="1"/>
      <c r="L1163" s="221"/>
      <c r="M1163" s="6"/>
      <c r="N1163" s="6"/>
      <c r="O1163" s="6"/>
      <c r="P1163" s="6"/>
      <c r="Q1163" s="6"/>
      <c r="R1163" s="6"/>
      <c r="S1163" s="6"/>
      <c r="T1163" s="6"/>
      <c r="U1163" s="6"/>
      <c r="V1163" s="6"/>
      <c r="W1163"/>
      <c r="X1163" s="6"/>
      <c r="Y1163" s="6"/>
      <c r="Z1163" s="6"/>
      <c r="AA1163" s="6"/>
    </row>
    <row r="1164" spans="1:27" s="286" customFormat="1" x14ac:dyDescent="0.3">
      <c r="A1164" s="54"/>
      <c r="B1164" s="12"/>
      <c r="C1164" s="7"/>
      <c r="D1164" s="7"/>
      <c r="E1164" s="8"/>
      <c r="F1164" s="10"/>
      <c r="G1164" s="10"/>
      <c r="H1164" s="1"/>
      <c r="I1164" s="1"/>
      <c r="J1164" s="1"/>
      <c r="K1164" s="1"/>
      <c r="L1164" s="221"/>
      <c r="M1164" s="6"/>
      <c r="N1164" s="6"/>
      <c r="O1164" s="6"/>
      <c r="P1164" s="6"/>
      <c r="Q1164" s="6"/>
      <c r="R1164" s="6"/>
      <c r="S1164" s="6"/>
      <c r="T1164" s="6"/>
      <c r="U1164" s="6"/>
      <c r="V1164" s="6"/>
      <c r="W1164"/>
      <c r="X1164" s="6"/>
      <c r="Y1164" s="6"/>
      <c r="Z1164" s="6"/>
      <c r="AA1164" s="6"/>
    </row>
    <row r="1165" spans="1:27" s="286" customFormat="1" x14ac:dyDescent="0.3">
      <c r="A1165" s="54"/>
      <c r="B1165" s="12"/>
      <c r="C1165" s="7"/>
      <c r="D1165" s="7"/>
      <c r="E1165" s="8"/>
      <c r="F1165" s="10"/>
      <c r="G1165" s="10"/>
      <c r="H1165" s="1"/>
      <c r="I1165" s="1"/>
      <c r="J1165" s="1"/>
      <c r="K1165" s="1"/>
      <c r="L1165" s="221"/>
      <c r="M1165" s="6"/>
      <c r="N1165" s="6"/>
      <c r="O1165" s="6"/>
      <c r="P1165" s="6"/>
      <c r="Q1165" s="6"/>
      <c r="R1165" s="6"/>
      <c r="S1165" s="6"/>
      <c r="T1165" s="6"/>
      <c r="U1165" s="6"/>
      <c r="V1165" s="6"/>
      <c r="W1165"/>
      <c r="X1165" s="6"/>
      <c r="Y1165" s="6"/>
      <c r="Z1165" s="6"/>
      <c r="AA1165" s="6"/>
    </row>
    <row r="1166" spans="1:27" s="286" customFormat="1" x14ac:dyDescent="0.3">
      <c r="A1166" s="54"/>
      <c r="B1166" s="12"/>
      <c r="C1166" s="7"/>
      <c r="D1166" s="7"/>
      <c r="E1166" s="8"/>
      <c r="F1166" s="10"/>
      <c r="G1166" s="10"/>
      <c r="H1166" s="1"/>
      <c r="I1166" s="1"/>
      <c r="J1166" s="1"/>
      <c r="K1166" s="1"/>
      <c r="L1166" s="221"/>
      <c r="M1166" s="6"/>
      <c r="N1166" s="6"/>
      <c r="O1166" s="6"/>
      <c r="P1166" s="6"/>
      <c r="Q1166" s="6"/>
      <c r="R1166" s="6"/>
      <c r="S1166" s="6"/>
      <c r="T1166" s="6"/>
      <c r="U1166" s="6"/>
      <c r="V1166" s="6"/>
      <c r="W1166"/>
      <c r="X1166" s="6"/>
      <c r="Y1166" s="6"/>
      <c r="Z1166" s="6"/>
      <c r="AA1166" s="6"/>
    </row>
    <row r="1167" spans="1:27" s="286" customFormat="1" x14ac:dyDescent="0.3">
      <c r="A1167" s="54"/>
      <c r="B1167" s="12"/>
      <c r="C1167" s="7"/>
      <c r="D1167" s="7"/>
      <c r="E1167" s="8"/>
      <c r="F1167" s="10"/>
      <c r="G1167" s="10"/>
      <c r="H1167" s="1"/>
      <c r="I1167" s="1"/>
      <c r="J1167" s="1"/>
      <c r="K1167" s="1"/>
      <c r="L1167" s="221"/>
      <c r="M1167" s="6"/>
      <c r="N1167" s="6"/>
      <c r="O1167" s="6"/>
      <c r="P1167" s="6"/>
      <c r="Q1167" s="6"/>
      <c r="R1167" s="6"/>
      <c r="S1167" s="6"/>
      <c r="T1167" s="6"/>
      <c r="U1167" s="6"/>
      <c r="V1167" s="6"/>
      <c r="W1167"/>
      <c r="X1167" s="6"/>
      <c r="Y1167" s="6"/>
      <c r="Z1167" s="6"/>
      <c r="AA1167" s="6"/>
    </row>
    <row r="1168" spans="1:27" s="286" customFormat="1" x14ac:dyDescent="0.3">
      <c r="A1168" s="54"/>
      <c r="B1168" s="12"/>
      <c r="C1168" s="7"/>
      <c r="D1168" s="7"/>
      <c r="E1168" s="8"/>
      <c r="F1168" s="10"/>
      <c r="G1168" s="10"/>
      <c r="H1168" s="1"/>
      <c r="I1168" s="1"/>
      <c r="J1168" s="1"/>
      <c r="K1168" s="1"/>
      <c r="L1168" s="221"/>
      <c r="M1168" s="6"/>
      <c r="N1168" s="6"/>
      <c r="O1168" s="6"/>
      <c r="P1168" s="6"/>
      <c r="Q1168" s="6"/>
      <c r="R1168" s="6"/>
      <c r="S1168" s="6"/>
      <c r="T1168" s="6"/>
      <c r="U1168" s="6"/>
      <c r="V1168" s="6"/>
      <c r="W1168"/>
      <c r="X1168" s="6"/>
      <c r="Y1168" s="6"/>
      <c r="Z1168" s="6"/>
      <c r="AA1168" s="6"/>
    </row>
    <row r="1169" spans="1:27" s="286" customFormat="1" x14ac:dyDescent="0.3">
      <c r="A1169" s="54"/>
      <c r="B1169" s="12"/>
      <c r="C1169" s="7"/>
      <c r="D1169" s="7"/>
      <c r="E1169" s="8"/>
      <c r="F1169" s="10"/>
      <c r="G1169" s="10"/>
      <c r="H1169" s="1"/>
      <c r="I1169" s="1"/>
      <c r="J1169" s="1"/>
      <c r="K1169" s="1"/>
      <c r="L1169" s="221"/>
      <c r="M1169" s="6"/>
      <c r="N1169" s="6"/>
      <c r="O1169" s="6"/>
      <c r="P1169" s="6"/>
      <c r="Q1169" s="6"/>
      <c r="R1169" s="6"/>
      <c r="S1169" s="6"/>
      <c r="T1169" s="6"/>
      <c r="U1169" s="6"/>
      <c r="V1169" s="6"/>
      <c r="W1169"/>
      <c r="X1169" s="6"/>
      <c r="Y1169" s="6"/>
      <c r="Z1169" s="6"/>
      <c r="AA1169" s="6"/>
    </row>
    <row r="1170" spans="1:27" s="286" customFormat="1" x14ac:dyDescent="0.3">
      <c r="A1170" s="54"/>
      <c r="B1170" s="12"/>
      <c r="C1170" s="7"/>
      <c r="D1170" s="7"/>
      <c r="E1170" s="8"/>
      <c r="F1170" s="10"/>
      <c r="G1170" s="10"/>
      <c r="H1170" s="1"/>
      <c r="I1170" s="1"/>
      <c r="J1170" s="1"/>
      <c r="K1170" s="1"/>
      <c r="L1170" s="221"/>
      <c r="M1170" s="6"/>
      <c r="N1170" s="6"/>
      <c r="O1170" s="6"/>
      <c r="P1170" s="6"/>
      <c r="Q1170" s="6"/>
      <c r="R1170" s="6"/>
      <c r="S1170" s="6"/>
      <c r="T1170" s="6"/>
      <c r="U1170" s="6"/>
      <c r="V1170" s="6"/>
      <c r="W1170"/>
      <c r="X1170" s="6"/>
      <c r="Y1170" s="6"/>
      <c r="Z1170" s="6"/>
      <c r="AA1170" s="6"/>
    </row>
    <row r="1171" spans="1:27" s="286" customFormat="1" x14ac:dyDescent="0.3">
      <c r="A1171" s="54"/>
      <c r="B1171" s="12"/>
      <c r="C1171" s="7"/>
      <c r="D1171" s="7"/>
      <c r="E1171" s="8"/>
      <c r="F1171" s="10"/>
      <c r="G1171" s="10"/>
      <c r="H1171" s="1"/>
      <c r="I1171" s="1"/>
      <c r="J1171" s="1"/>
      <c r="K1171" s="1"/>
      <c r="L1171" s="221"/>
      <c r="M1171" s="6"/>
      <c r="N1171" s="6"/>
      <c r="O1171" s="6"/>
      <c r="P1171" s="6"/>
      <c r="Q1171" s="6"/>
      <c r="R1171" s="6"/>
      <c r="S1171" s="6"/>
      <c r="T1171" s="6"/>
      <c r="U1171" s="6"/>
      <c r="V1171" s="6"/>
      <c r="W1171"/>
      <c r="X1171" s="6"/>
      <c r="Y1171" s="6"/>
      <c r="Z1171" s="6"/>
      <c r="AA1171" s="6"/>
    </row>
    <row r="1172" spans="1:27" s="286" customFormat="1" x14ac:dyDescent="0.3">
      <c r="A1172" s="54"/>
      <c r="B1172" s="12"/>
      <c r="C1172" s="7"/>
      <c r="D1172" s="7"/>
      <c r="E1172" s="8"/>
      <c r="F1172" s="10"/>
      <c r="G1172" s="10"/>
      <c r="H1172" s="1"/>
      <c r="I1172" s="1"/>
      <c r="J1172" s="1"/>
      <c r="K1172" s="1"/>
      <c r="L1172" s="221"/>
      <c r="M1172" s="6"/>
      <c r="N1172" s="6"/>
      <c r="O1172" s="6"/>
      <c r="P1172" s="6"/>
      <c r="Q1172" s="6"/>
      <c r="R1172" s="6"/>
      <c r="S1172" s="6"/>
      <c r="T1172" s="6"/>
      <c r="U1172" s="6"/>
      <c r="V1172" s="6"/>
      <c r="W1172"/>
      <c r="X1172" s="6"/>
      <c r="Y1172" s="6"/>
      <c r="Z1172" s="6"/>
      <c r="AA1172" s="6"/>
    </row>
    <row r="1173" spans="1:27" s="286" customFormat="1" x14ac:dyDescent="0.3">
      <c r="A1173" s="54"/>
      <c r="B1173" s="12"/>
      <c r="C1173" s="7"/>
      <c r="D1173" s="7"/>
      <c r="E1173" s="8"/>
      <c r="F1173" s="10"/>
      <c r="G1173" s="10"/>
      <c r="H1173" s="1"/>
      <c r="I1173" s="1"/>
      <c r="J1173" s="1"/>
      <c r="K1173" s="1"/>
      <c r="L1173" s="221"/>
      <c r="M1173" s="6"/>
      <c r="N1173" s="6"/>
      <c r="O1173" s="6"/>
      <c r="P1173" s="6"/>
      <c r="Q1173" s="6"/>
      <c r="R1173" s="6"/>
      <c r="S1173" s="6"/>
      <c r="T1173" s="6"/>
      <c r="U1173" s="6"/>
      <c r="V1173" s="6"/>
      <c r="W1173"/>
      <c r="X1173" s="6"/>
      <c r="Y1173" s="6"/>
      <c r="Z1173" s="6"/>
      <c r="AA1173" s="6"/>
    </row>
    <row r="1174" spans="1:27" s="286" customFormat="1" x14ac:dyDescent="0.3">
      <c r="A1174" s="54"/>
      <c r="B1174" s="12"/>
      <c r="C1174" s="7"/>
      <c r="D1174" s="7"/>
      <c r="E1174" s="8"/>
      <c r="F1174" s="10"/>
      <c r="G1174" s="10"/>
      <c r="H1174" s="1"/>
      <c r="I1174" s="1"/>
      <c r="J1174" s="1"/>
      <c r="K1174" s="1"/>
      <c r="L1174" s="221"/>
      <c r="M1174" s="6"/>
      <c r="N1174" s="6"/>
      <c r="O1174" s="6"/>
      <c r="P1174" s="6"/>
      <c r="Q1174" s="6"/>
      <c r="R1174" s="6"/>
      <c r="S1174" s="6"/>
      <c r="T1174" s="6"/>
      <c r="U1174" s="6"/>
      <c r="V1174" s="6"/>
      <c r="W1174"/>
      <c r="X1174" s="6"/>
      <c r="Y1174" s="6"/>
      <c r="Z1174" s="6"/>
      <c r="AA1174" s="6"/>
    </row>
    <row r="1175" spans="1:27" s="286" customFormat="1" x14ac:dyDescent="0.3">
      <c r="A1175" s="54"/>
      <c r="B1175" s="12"/>
      <c r="C1175" s="7"/>
      <c r="D1175" s="7"/>
      <c r="E1175" s="8"/>
      <c r="F1175" s="10"/>
      <c r="G1175" s="10"/>
      <c r="H1175" s="1"/>
      <c r="I1175" s="1"/>
      <c r="J1175" s="1"/>
      <c r="K1175" s="1"/>
      <c r="L1175" s="221"/>
      <c r="M1175" s="6"/>
      <c r="N1175" s="6"/>
      <c r="O1175" s="6"/>
      <c r="P1175" s="6"/>
      <c r="Q1175" s="6"/>
      <c r="R1175" s="6"/>
      <c r="S1175" s="6"/>
      <c r="T1175" s="6"/>
      <c r="U1175" s="6"/>
      <c r="V1175" s="6"/>
      <c r="W1175"/>
      <c r="X1175" s="6"/>
      <c r="Y1175" s="6"/>
      <c r="Z1175" s="6"/>
      <c r="AA1175" s="6"/>
    </row>
    <row r="1176" spans="1:27" s="286" customFormat="1" x14ac:dyDescent="0.3">
      <c r="A1176" s="54"/>
      <c r="B1176" s="12"/>
      <c r="C1176" s="7"/>
      <c r="D1176" s="7"/>
      <c r="E1176" s="8"/>
      <c r="F1176" s="10"/>
      <c r="G1176" s="10"/>
      <c r="H1176" s="1"/>
      <c r="I1176" s="1"/>
      <c r="J1176" s="1"/>
      <c r="K1176" s="1"/>
      <c r="L1176" s="221"/>
      <c r="M1176" s="6"/>
      <c r="N1176" s="6"/>
      <c r="O1176" s="6"/>
      <c r="P1176" s="6"/>
      <c r="Q1176" s="6"/>
      <c r="R1176" s="6"/>
      <c r="S1176" s="6"/>
      <c r="T1176" s="6"/>
      <c r="U1176" s="6"/>
      <c r="V1176" s="6"/>
      <c r="W1176"/>
      <c r="X1176" s="6"/>
      <c r="Y1176" s="6"/>
      <c r="Z1176" s="6"/>
      <c r="AA1176" s="6"/>
    </row>
    <row r="1177" spans="1:27" s="286" customFormat="1" x14ac:dyDescent="0.3">
      <c r="A1177" s="54"/>
      <c r="B1177" s="12"/>
      <c r="C1177" s="7"/>
      <c r="D1177" s="7"/>
      <c r="E1177" s="8"/>
      <c r="F1177" s="10"/>
      <c r="G1177" s="10"/>
      <c r="H1177" s="1"/>
      <c r="I1177" s="1"/>
      <c r="J1177" s="1"/>
      <c r="K1177" s="1"/>
      <c r="L1177" s="221"/>
      <c r="M1177" s="6"/>
      <c r="N1177" s="6"/>
      <c r="O1177" s="6"/>
      <c r="P1177" s="6"/>
      <c r="Q1177" s="6"/>
      <c r="R1177" s="6"/>
      <c r="S1177" s="6"/>
      <c r="T1177" s="6"/>
      <c r="U1177" s="6"/>
      <c r="V1177" s="6"/>
      <c r="W1177"/>
      <c r="X1177" s="6"/>
      <c r="Y1177" s="6"/>
      <c r="Z1177" s="6"/>
      <c r="AA1177" s="6"/>
    </row>
    <row r="1178" spans="1:27" s="286" customFormat="1" x14ac:dyDescent="0.3">
      <c r="A1178" s="54"/>
      <c r="B1178" s="12"/>
      <c r="C1178" s="7"/>
      <c r="D1178" s="7"/>
      <c r="E1178" s="8"/>
      <c r="F1178" s="10"/>
      <c r="G1178" s="10"/>
      <c r="H1178" s="1"/>
      <c r="I1178" s="1"/>
      <c r="J1178" s="1"/>
      <c r="K1178" s="1"/>
      <c r="L1178" s="221"/>
      <c r="M1178" s="6"/>
      <c r="N1178" s="6"/>
      <c r="O1178" s="6"/>
      <c r="P1178" s="6"/>
      <c r="Q1178" s="6"/>
      <c r="R1178" s="6"/>
      <c r="S1178" s="6"/>
      <c r="T1178" s="6"/>
      <c r="U1178" s="6"/>
      <c r="V1178" s="6"/>
      <c r="W1178"/>
      <c r="X1178" s="6"/>
      <c r="Y1178" s="6"/>
      <c r="Z1178" s="6"/>
      <c r="AA1178" s="6"/>
    </row>
    <row r="1179" spans="1:27" s="286" customFormat="1" x14ac:dyDescent="0.3">
      <c r="A1179" s="54"/>
      <c r="B1179" s="12"/>
      <c r="C1179" s="7"/>
      <c r="D1179" s="7"/>
      <c r="E1179" s="8"/>
      <c r="F1179" s="10"/>
      <c r="G1179" s="10"/>
      <c r="H1179" s="1"/>
      <c r="I1179" s="1"/>
      <c r="J1179" s="1"/>
      <c r="K1179" s="1"/>
      <c r="L1179" s="221"/>
      <c r="M1179" s="6"/>
      <c r="N1179" s="6"/>
      <c r="O1179" s="6"/>
      <c r="P1179" s="6"/>
      <c r="Q1179" s="6"/>
      <c r="R1179" s="6"/>
      <c r="S1179" s="6"/>
      <c r="T1179" s="6"/>
      <c r="U1179" s="6"/>
      <c r="V1179" s="6"/>
      <c r="W1179"/>
      <c r="X1179" s="6"/>
      <c r="Y1179" s="6"/>
      <c r="Z1179" s="6"/>
      <c r="AA1179" s="6"/>
    </row>
    <row r="1180" spans="1:27" s="286" customFormat="1" x14ac:dyDescent="0.3">
      <c r="A1180" s="54"/>
      <c r="B1180" s="12"/>
      <c r="C1180" s="7"/>
      <c r="D1180" s="7"/>
      <c r="E1180" s="8"/>
      <c r="F1180" s="10"/>
      <c r="G1180" s="10"/>
      <c r="H1180" s="1"/>
      <c r="I1180" s="1"/>
      <c r="J1180" s="1"/>
      <c r="K1180" s="1"/>
      <c r="L1180" s="221"/>
      <c r="M1180" s="6"/>
      <c r="N1180" s="6"/>
      <c r="O1180" s="6"/>
      <c r="P1180" s="6"/>
      <c r="Q1180" s="6"/>
      <c r="R1180" s="6"/>
      <c r="S1180" s="6"/>
      <c r="T1180" s="6"/>
      <c r="U1180" s="6"/>
      <c r="V1180" s="6"/>
      <c r="W1180"/>
      <c r="X1180" s="6"/>
      <c r="Y1180" s="6"/>
      <c r="Z1180" s="6"/>
      <c r="AA1180" s="6"/>
    </row>
    <row r="1181" spans="1:27" s="286" customFormat="1" x14ac:dyDescent="0.3">
      <c r="A1181" s="54"/>
      <c r="B1181" s="12"/>
      <c r="C1181" s="7"/>
      <c r="D1181" s="7"/>
      <c r="E1181" s="8"/>
      <c r="F1181" s="10"/>
      <c r="G1181" s="10"/>
      <c r="H1181" s="1"/>
      <c r="I1181" s="1"/>
      <c r="J1181" s="1"/>
      <c r="K1181" s="1"/>
      <c r="L1181" s="221"/>
      <c r="M1181" s="6"/>
      <c r="N1181" s="6"/>
      <c r="O1181" s="6"/>
      <c r="P1181" s="6"/>
      <c r="Q1181" s="6"/>
      <c r="R1181" s="6"/>
      <c r="S1181" s="6"/>
      <c r="T1181" s="6"/>
      <c r="U1181" s="6"/>
      <c r="V1181" s="6"/>
      <c r="W1181"/>
      <c r="X1181" s="6"/>
      <c r="Y1181" s="6"/>
      <c r="Z1181" s="6"/>
      <c r="AA1181" s="6"/>
    </row>
    <row r="1182" spans="1:27" s="286" customFormat="1" x14ac:dyDescent="0.3">
      <c r="A1182" s="54"/>
      <c r="B1182" s="12"/>
      <c r="C1182" s="7"/>
      <c r="D1182" s="7"/>
      <c r="E1182" s="8"/>
      <c r="F1182" s="10"/>
      <c r="G1182" s="10"/>
      <c r="H1182" s="1"/>
      <c r="I1182" s="1"/>
      <c r="J1182" s="1"/>
      <c r="K1182" s="1"/>
      <c r="L1182" s="221"/>
      <c r="M1182" s="6"/>
      <c r="N1182" s="6"/>
      <c r="O1182" s="6"/>
      <c r="P1182" s="6"/>
      <c r="Q1182" s="6"/>
      <c r="R1182" s="6"/>
      <c r="S1182" s="6"/>
      <c r="T1182" s="6"/>
      <c r="U1182" s="6"/>
      <c r="V1182" s="6"/>
      <c r="W1182"/>
      <c r="X1182" s="6"/>
      <c r="Y1182" s="6"/>
      <c r="Z1182" s="6"/>
      <c r="AA1182" s="6"/>
    </row>
    <row r="1183" spans="1:27" s="286" customFormat="1" x14ac:dyDescent="0.3">
      <c r="A1183" s="54"/>
      <c r="B1183" s="12"/>
      <c r="C1183" s="7"/>
      <c r="D1183" s="7"/>
      <c r="E1183" s="8"/>
      <c r="F1183" s="10"/>
      <c r="G1183" s="10"/>
      <c r="H1183" s="1"/>
      <c r="I1183" s="1"/>
      <c r="J1183" s="1"/>
      <c r="K1183" s="1"/>
      <c r="L1183" s="221"/>
      <c r="M1183" s="6"/>
      <c r="N1183" s="6"/>
      <c r="O1183" s="6"/>
      <c r="P1183" s="6"/>
      <c r="Q1183" s="6"/>
      <c r="R1183" s="6"/>
      <c r="S1183" s="6"/>
      <c r="T1183" s="6"/>
      <c r="U1183" s="6"/>
      <c r="V1183" s="6"/>
      <c r="W1183"/>
      <c r="X1183" s="6"/>
      <c r="Y1183" s="6"/>
      <c r="Z1183" s="6"/>
      <c r="AA1183" s="6"/>
    </row>
    <row r="1184" spans="1:27" s="286" customFormat="1" x14ac:dyDescent="0.3">
      <c r="A1184" s="54"/>
      <c r="B1184" s="12"/>
      <c r="C1184" s="7"/>
      <c r="D1184" s="7"/>
      <c r="E1184" s="8"/>
      <c r="F1184" s="10"/>
      <c r="G1184" s="10"/>
      <c r="H1184" s="1"/>
      <c r="I1184" s="1"/>
      <c r="J1184" s="1"/>
      <c r="K1184" s="1"/>
      <c r="L1184" s="221"/>
      <c r="M1184" s="6"/>
      <c r="N1184" s="6"/>
      <c r="O1184" s="6"/>
      <c r="P1184" s="6"/>
      <c r="Q1184" s="6"/>
      <c r="R1184" s="6"/>
      <c r="S1184" s="6"/>
      <c r="T1184" s="6"/>
      <c r="U1184" s="6"/>
      <c r="V1184" s="6"/>
      <c r="W1184"/>
      <c r="X1184" s="6"/>
      <c r="Y1184" s="6"/>
      <c r="Z1184" s="6"/>
      <c r="AA1184" s="6"/>
    </row>
    <row r="1185" spans="1:27" s="286" customFormat="1" x14ac:dyDescent="0.3">
      <c r="A1185" s="54"/>
      <c r="B1185" s="12"/>
      <c r="C1185" s="7"/>
      <c r="D1185" s="7"/>
      <c r="E1185" s="8"/>
      <c r="F1185" s="10"/>
      <c r="G1185" s="10"/>
      <c r="H1185" s="1"/>
      <c r="I1185" s="1"/>
      <c r="J1185" s="1"/>
      <c r="K1185" s="1"/>
      <c r="L1185" s="221"/>
      <c r="M1185" s="6"/>
      <c r="N1185" s="6"/>
      <c r="O1185" s="6"/>
      <c r="P1185" s="6"/>
      <c r="Q1185" s="6"/>
      <c r="R1185" s="6"/>
      <c r="S1185" s="6"/>
      <c r="T1185" s="6"/>
      <c r="U1185" s="6"/>
      <c r="V1185" s="6"/>
      <c r="W1185"/>
      <c r="X1185" s="6"/>
      <c r="Y1185" s="6"/>
      <c r="Z1185" s="6"/>
      <c r="AA1185" s="6"/>
    </row>
    <row r="1186" spans="1:27" s="286" customFormat="1" x14ac:dyDescent="0.3">
      <c r="A1186" s="54"/>
      <c r="B1186" s="12"/>
      <c r="C1186" s="7"/>
      <c r="D1186" s="7"/>
      <c r="E1186" s="8"/>
      <c r="F1186" s="10"/>
      <c r="G1186" s="10"/>
      <c r="H1186" s="1"/>
      <c r="I1186" s="1"/>
      <c r="J1186" s="1"/>
      <c r="K1186" s="1"/>
      <c r="L1186" s="221"/>
      <c r="M1186" s="6"/>
      <c r="N1186" s="6"/>
      <c r="O1186" s="6"/>
      <c r="P1186" s="6"/>
      <c r="Q1186" s="6"/>
      <c r="R1186" s="6"/>
      <c r="S1186" s="6"/>
      <c r="T1186" s="6"/>
      <c r="U1186" s="6"/>
      <c r="V1186" s="6"/>
      <c r="W1186"/>
      <c r="X1186" s="6"/>
      <c r="Y1186" s="6"/>
      <c r="Z1186" s="6"/>
      <c r="AA1186" s="6"/>
    </row>
    <row r="1187" spans="1:27" s="286" customFormat="1" x14ac:dyDescent="0.3">
      <c r="A1187" s="54"/>
      <c r="B1187" s="12"/>
      <c r="C1187" s="7"/>
      <c r="D1187" s="7"/>
      <c r="E1187" s="8"/>
      <c r="F1187" s="10"/>
      <c r="G1187" s="10"/>
      <c r="H1187" s="1"/>
      <c r="I1187" s="1"/>
      <c r="J1187" s="1"/>
      <c r="K1187" s="1"/>
      <c r="L1187" s="221"/>
      <c r="M1187" s="6"/>
      <c r="N1187" s="6"/>
      <c r="O1187" s="6"/>
      <c r="P1187" s="6"/>
      <c r="Q1187" s="6"/>
      <c r="R1187" s="6"/>
      <c r="S1187" s="6"/>
      <c r="T1187" s="6"/>
      <c r="U1187" s="6"/>
      <c r="V1187" s="6"/>
      <c r="W1187"/>
      <c r="X1187" s="6"/>
      <c r="Y1187" s="6"/>
      <c r="Z1187" s="6"/>
      <c r="AA1187" s="6"/>
    </row>
    <row r="1188" spans="1:27" s="286" customFormat="1" x14ac:dyDescent="0.3">
      <c r="A1188" s="54"/>
      <c r="B1188" s="12"/>
      <c r="C1188" s="7"/>
      <c r="D1188" s="7"/>
      <c r="E1188" s="8"/>
      <c r="F1188" s="10"/>
      <c r="G1188" s="10"/>
      <c r="H1188" s="1"/>
      <c r="I1188" s="1"/>
      <c r="J1188" s="1"/>
      <c r="K1188" s="1"/>
      <c r="L1188" s="221"/>
      <c r="M1188" s="6"/>
      <c r="N1188" s="6"/>
      <c r="O1188" s="6"/>
      <c r="P1188" s="6"/>
      <c r="Q1188" s="6"/>
      <c r="R1188" s="6"/>
      <c r="S1188" s="6"/>
      <c r="T1188" s="6"/>
      <c r="U1188" s="6"/>
      <c r="V1188" s="6"/>
      <c r="W1188"/>
      <c r="X1188" s="6"/>
      <c r="Y1188" s="6"/>
      <c r="Z1188" s="6"/>
      <c r="AA1188" s="6"/>
    </row>
    <row r="1189" spans="1:27" s="286" customFormat="1" x14ac:dyDescent="0.3">
      <c r="A1189" s="54"/>
      <c r="B1189" s="12"/>
      <c r="C1189" s="7"/>
      <c r="D1189" s="7"/>
      <c r="E1189" s="8"/>
      <c r="F1189" s="10"/>
      <c r="G1189" s="10"/>
      <c r="H1189" s="1"/>
      <c r="I1189" s="1"/>
      <c r="J1189" s="1"/>
      <c r="K1189" s="1"/>
      <c r="L1189" s="221"/>
      <c r="M1189" s="6"/>
      <c r="N1189" s="6"/>
      <c r="O1189" s="6"/>
      <c r="P1189" s="6"/>
      <c r="Q1189" s="6"/>
      <c r="R1189" s="6"/>
      <c r="S1189" s="6"/>
      <c r="T1189" s="6"/>
      <c r="U1189" s="6"/>
      <c r="V1189" s="6"/>
      <c r="W1189"/>
      <c r="X1189" s="6"/>
      <c r="Y1189" s="6"/>
      <c r="Z1189" s="6"/>
      <c r="AA1189" s="6"/>
    </row>
    <row r="1190" spans="1:27" s="286" customFormat="1" x14ac:dyDescent="0.3">
      <c r="A1190" s="54"/>
      <c r="B1190" s="12"/>
      <c r="C1190" s="7"/>
      <c r="D1190" s="7"/>
      <c r="E1190" s="8"/>
      <c r="F1190" s="10"/>
      <c r="G1190" s="10"/>
      <c r="H1190" s="1"/>
      <c r="I1190" s="1"/>
      <c r="J1190" s="1"/>
      <c r="K1190" s="1"/>
      <c r="L1190" s="221"/>
      <c r="M1190" s="6"/>
      <c r="N1190" s="6"/>
      <c r="O1190" s="6"/>
      <c r="P1190" s="6"/>
      <c r="Q1190" s="6"/>
      <c r="R1190" s="6"/>
      <c r="S1190" s="6"/>
      <c r="T1190" s="6"/>
      <c r="U1190" s="6"/>
      <c r="V1190" s="6"/>
      <c r="W1190"/>
      <c r="X1190" s="6"/>
      <c r="Y1190" s="6"/>
      <c r="Z1190" s="6"/>
      <c r="AA1190" s="6"/>
    </row>
  </sheetData>
  <mergeCells count="69">
    <mergeCell ref="W2:Y3"/>
    <mergeCell ref="Z2:AA3"/>
    <mergeCell ref="A6:D6"/>
    <mergeCell ref="A7:D7"/>
    <mergeCell ref="A8:D8"/>
    <mergeCell ref="E8:G8"/>
    <mergeCell ref="A206:A217"/>
    <mergeCell ref="B206:B208"/>
    <mergeCell ref="B209:B217"/>
    <mergeCell ref="H1:AA1"/>
    <mergeCell ref="H2:J3"/>
    <mergeCell ref="K2:K3"/>
    <mergeCell ref="L2:N3"/>
    <mergeCell ref="O2:P3"/>
    <mergeCell ref="Q2:V3"/>
    <mergeCell ref="A161:A186"/>
    <mergeCell ref="B161:B165"/>
    <mergeCell ref="B166:B169"/>
    <mergeCell ref="B170:B174"/>
    <mergeCell ref="B175:B186"/>
    <mergeCell ref="A187:A205"/>
    <mergeCell ref="B187:B189"/>
    <mergeCell ref="B190:B192"/>
    <mergeCell ref="B193:B199"/>
    <mergeCell ref="B200:B205"/>
    <mergeCell ref="A140:A147"/>
    <mergeCell ref="B141:B143"/>
    <mergeCell ref="B144:B147"/>
    <mergeCell ref="A148:A153"/>
    <mergeCell ref="B148:B152"/>
    <mergeCell ref="A154:A160"/>
    <mergeCell ref="B154:B156"/>
    <mergeCell ref="B157:B158"/>
    <mergeCell ref="A113:A132"/>
    <mergeCell ref="B113:B120"/>
    <mergeCell ref="B121:B127"/>
    <mergeCell ref="B128:B132"/>
    <mergeCell ref="A133:A139"/>
    <mergeCell ref="B133:B138"/>
    <mergeCell ref="A64:A78"/>
    <mergeCell ref="B64:B72"/>
    <mergeCell ref="B73:B76"/>
    <mergeCell ref="B77:B78"/>
    <mergeCell ref="A79:A112"/>
    <mergeCell ref="B79:B86"/>
    <mergeCell ref="B87:B89"/>
    <mergeCell ref="B90:B92"/>
    <mergeCell ref="B93:B98"/>
    <mergeCell ref="B99:B112"/>
    <mergeCell ref="A13:A30"/>
    <mergeCell ref="B13:B21"/>
    <mergeCell ref="B22:B25"/>
    <mergeCell ref="B26:B29"/>
    <mergeCell ref="A31:A63"/>
    <mergeCell ref="B31:B38"/>
    <mergeCell ref="B39:B47"/>
    <mergeCell ref="B48:B52"/>
    <mergeCell ref="B53:B58"/>
    <mergeCell ref="B59:B63"/>
    <mergeCell ref="A1:G1"/>
    <mergeCell ref="A2:G3"/>
    <mergeCell ref="E9:G9"/>
    <mergeCell ref="A10:G10"/>
    <mergeCell ref="A11:G11"/>
    <mergeCell ref="A9:D9"/>
    <mergeCell ref="A4:G4"/>
    <mergeCell ref="A5:G5"/>
    <mergeCell ref="E6:G6"/>
    <mergeCell ref="E7:G7"/>
  </mergeCells>
  <conditionalFormatting sqref="M91 N89:T89 M14:T14 M15 L16:M16 O15:T17 M18:T20 M17 L82:M83 O82:T83 O90:T91 L90:M90 N92:T93 N95:T95 L94:T94 L135:T138 O133:T133 M134:T134 L142:T143 L141 N141:T141 M139:T140 L145:T146 M144:T144 L149:T151 M147:T147 L148 N148:T148 L152:L153 N152:T153 M154 O154:T154 L209:T209 N205:T206 O207:T207 N208:T208 N210:T210 H16:K19 H60:I60 H137:I137 L21:T81 H21:K31 H32:J59 K32:K58 L91:L93 L84:T88 V85:V87 L155:T204 V163:V193 X14:AA88 X89:Y89 X90:AA90 X91:Z91 X92:AA93 X94:Z94 X13:Y13 H13:T13 H14:L15 H20:L20 L96:T132 H61:J136 K60:K132 V108:V135 K134:K207 L211:T217 H138:J217 U13:U217 X95:AA217 V195:V217">
    <cfRule type="containsText" dxfId="1885" priority="3187" operator="containsText" text="No,">
      <formula>NOT(ISERROR(SEARCH("No,",H13)))</formula>
    </cfRule>
    <cfRule type="containsText" dxfId="1884" priority="3188" operator="containsText" text="Partial.">
      <formula>NOT(ISERROR(SEARCH("Partial.",H13)))</formula>
    </cfRule>
    <cfRule type="containsText" dxfId="1883" priority="3189" operator="containsText" text="Yes, ">
      <formula>NOT(ISERROR(SEARCH("Yes, ",H13)))</formula>
    </cfRule>
  </conditionalFormatting>
  <conditionalFormatting sqref="N15:N17">
    <cfRule type="containsText" dxfId="1882" priority="3184" operator="containsText" text="No,">
      <formula>NOT(ISERROR(SEARCH("No,",N15)))</formula>
    </cfRule>
    <cfRule type="containsText" dxfId="1881" priority="3185" operator="containsText" text="Partial.">
      <formula>NOT(ISERROR(SEARCH("Partial.",N15)))</formula>
    </cfRule>
    <cfRule type="containsText" dxfId="1880" priority="3186" operator="containsText" text="Yes, ">
      <formula>NOT(ISERROR(SEARCH("Yes, ",N15)))</formula>
    </cfRule>
  </conditionalFormatting>
  <conditionalFormatting sqref="L17:L19">
    <cfRule type="containsText" dxfId="1879" priority="3181" operator="containsText" text="No,">
      <formula>NOT(ISERROR(SEARCH("No,",L17)))</formula>
    </cfRule>
    <cfRule type="containsText" dxfId="1878" priority="3182" operator="containsText" text="Partial.">
      <formula>NOT(ISERROR(SEARCH("Partial.",L17)))</formula>
    </cfRule>
    <cfRule type="containsText" dxfId="1877" priority="3183" operator="containsText" text="Yes, ">
      <formula>NOT(ISERROR(SEARCH("Yes, ",L17)))</formula>
    </cfRule>
  </conditionalFormatting>
  <conditionalFormatting sqref="L89:M89">
    <cfRule type="containsText" dxfId="1876" priority="3178" operator="containsText" text="No,">
      <formula>NOT(ISERROR(SEARCH("No,",L89)))</formula>
    </cfRule>
    <cfRule type="containsText" dxfId="1875" priority="3179" operator="containsText" text="Partial.">
      <formula>NOT(ISERROR(SEARCH("Partial.",L89)))</formula>
    </cfRule>
    <cfRule type="containsText" dxfId="1874" priority="3180" operator="containsText" text="Yes, ">
      <formula>NOT(ISERROR(SEARCH("Yes, ",L89)))</formula>
    </cfRule>
  </conditionalFormatting>
  <conditionalFormatting sqref="M92">
    <cfRule type="containsText" dxfId="1873" priority="3175" operator="containsText" text="No,">
      <formula>NOT(ISERROR(SEARCH("No,",M92)))</formula>
    </cfRule>
    <cfRule type="containsText" dxfId="1872" priority="3176" operator="containsText" text="Partial.">
      <formula>NOT(ISERROR(SEARCH("Partial.",M92)))</formula>
    </cfRule>
    <cfRule type="containsText" dxfId="1871" priority="3177" operator="containsText" text="Yes, ">
      <formula>NOT(ISERROR(SEARCH("Yes, ",M92)))</formula>
    </cfRule>
  </conditionalFormatting>
  <conditionalFormatting sqref="N90:N91">
    <cfRule type="containsText" dxfId="1870" priority="3172" operator="containsText" text="No,">
      <formula>NOT(ISERROR(SEARCH("No,",N90)))</formula>
    </cfRule>
    <cfRule type="containsText" dxfId="1869" priority="3173" operator="containsText" text="Partial.">
      <formula>NOT(ISERROR(SEARCH("Partial.",N90)))</formula>
    </cfRule>
    <cfRule type="containsText" dxfId="1868" priority="3174" operator="containsText" text="Yes, ">
      <formula>NOT(ISERROR(SEARCH("Yes, ",N90)))</formula>
    </cfRule>
  </conditionalFormatting>
  <conditionalFormatting sqref="M93">
    <cfRule type="containsText" dxfId="1867" priority="3169" operator="containsText" text="No,">
      <formula>NOT(ISERROR(SEARCH("No,",M93)))</formula>
    </cfRule>
    <cfRule type="containsText" dxfId="1866" priority="3170" operator="containsText" text="Partial.">
      <formula>NOT(ISERROR(SEARCH("Partial.",M93)))</formula>
    </cfRule>
    <cfRule type="containsText" dxfId="1865" priority="3171" operator="containsText" text="Yes, ">
      <formula>NOT(ISERROR(SEARCH("Yes, ",M93)))</formula>
    </cfRule>
  </conditionalFormatting>
  <conditionalFormatting sqref="L95">
    <cfRule type="containsText" dxfId="1864" priority="3166" operator="containsText" text="No,">
      <formula>NOT(ISERROR(SEARCH("No,",L95)))</formula>
    </cfRule>
    <cfRule type="containsText" dxfId="1863" priority="3167" operator="containsText" text="Partial.">
      <formula>NOT(ISERROR(SEARCH("Partial.",L95)))</formula>
    </cfRule>
    <cfRule type="containsText" dxfId="1862" priority="3168" operator="containsText" text="Yes, ">
      <formula>NOT(ISERROR(SEARCH("Yes, ",L95)))</formula>
    </cfRule>
  </conditionalFormatting>
  <conditionalFormatting sqref="M95">
    <cfRule type="containsText" dxfId="1861" priority="3163" operator="containsText" text="No,">
      <formula>NOT(ISERROR(SEARCH("No,",M95)))</formula>
    </cfRule>
    <cfRule type="containsText" dxfId="1860" priority="3164" operator="containsText" text="Partial.">
      <formula>NOT(ISERROR(SEARCH("Partial.",M95)))</formula>
    </cfRule>
    <cfRule type="containsText" dxfId="1859" priority="3165" operator="containsText" text="Yes, ">
      <formula>NOT(ISERROR(SEARCH("Yes, ",M95)))</formula>
    </cfRule>
  </conditionalFormatting>
  <conditionalFormatting sqref="V13:V53 V55:V83 V89:V91 V93:V94 V96:V104 V106 V137:V161">
    <cfRule type="containsText" dxfId="1858" priority="3160" operator="containsText" text="No,">
      <formula>NOT(ISERROR(SEARCH("No,",V13)))</formula>
    </cfRule>
    <cfRule type="containsText" dxfId="1857" priority="3161" operator="containsText" text="Partial.">
      <formula>NOT(ISERROR(SEARCH("Partial.",V13)))</formula>
    </cfRule>
    <cfRule type="containsText" dxfId="1856" priority="3162" operator="containsText" text="Yes, ">
      <formula>NOT(ISERROR(SEARCH("Yes, ",V13)))</formula>
    </cfRule>
  </conditionalFormatting>
  <conditionalFormatting sqref="V54">
    <cfRule type="containsText" dxfId="1855" priority="3156" operator="containsText" text="Partial.">
      <formula>NOT(ISERROR(SEARCH("Partial.",V54)))</formula>
    </cfRule>
    <cfRule type="containsText" dxfId="1854" priority="3157" operator="containsText" text="Request clarification.">
      <formula>NOT(ISERROR(SEARCH("Request clarification.",V54)))</formula>
    </cfRule>
    <cfRule type="containsText" dxfId="1853" priority="3158" operator="containsText" text="No,">
      <formula>NOT(ISERROR(SEARCH("No,",V54)))</formula>
    </cfRule>
    <cfRule type="containsText" dxfId="1852" priority="3159" operator="containsText" text="Yes,">
      <formula>NOT(ISERROR(SEARCH("Yes,",V54)))</formula>
    </cfRule>
  </conditionalFormatting>
  <conditionalFormatting sqref="V194">
    <cfRule type="containsText" dxfId="1851" priority="3153" operator="containsText" text="No,">
      <formula>NOT(ISERROR(SEARCH("No,",V194)))</formula>
    </cfRule>
    <cfRule type="containsText" dxfId="1850" priority="3154" operator="containsText" text="Partial.">
      <formula>NOT(ISERROR(SEARCH("Partial.",V194)))</formula>
    </cfRule>
    <cfRule type="containsText" dxfId="1849" priority="3155" operator="containsText" text="Yes, ">
      <formula>NOT(ISERROR(SEARCH("Yes, ",V194)))</formula>
    </cfRule>
  </conditionalFormatting>
  <conditionalFormatting sqref="V162">
    <cfRule type="containsText" dxfId="1848" priority="3150" operator="containsText" text="No,">
      <formula>NOT(ISERROR(SEARCH("No,",V162)))</formula>
    </cfRule>
    <cfRule type="containsText" dxfId="1847" priority="3151" operator="containsText" text="Partial.">
      <formula>NOT(ISERROR(SEARCH("Partial.",V162)))</formula>
    </cfRule>
    <cfRule type="containsText" dxfId="1846" priority="3152" operator="containsText" text="Yes, ">
      <formula>NOT(ISERROR(SEARCH("Yes, ",V162)))</formula>
    </cfRule>
  </conditionalFormatting>
  <conditionalFormatting sqref="V136">
    <cfRule type="containsText" dxfId="1845" priority="3147" operator="containsText" text="No,">
      <formula>NOT(ISERROR(SEARCH("No,",V136)))</formula>
    </cfRule>
    <cfRule type="containsText" dxfId="1844" priority="3148" operator="containsText" text="Partial.">
      <formula>NOT(ISERROR(SEARCH("Partial.",V136)))</formula>
    </cfRule>
    <cfRule type="containsText" dxfId="1843" priority="3149" operator="containsText" text="Yes, ">
      <formula>NOT(ISERROR(SEARCH("Yes, ",V136)))</formula>
    </cfRule>
  </conditionalFormatting>
  <conditionalFormatting sqref="V105">
    <cfRule type="containsText" dxfId="1842" priority="3144" operator="containsText" text="No,">
      <formula>NOT(ISERROR(SEARCH("No,",V105)))</formula>
    </cfRule>
    <cfRule type="containsText" dxfId="1841" priority="3145" operator="containsText" text="Partial.">
      <formula>NOT(ISERROR(SEARCH("Partial.",V105)))</formula>
    </cfRule>
    <cfRule type="containsText" dxfId="1840" priority="3146" operator="containsText" text="Yes, ">
      <formula>NOT(ISERROR(SEARCH("Yes, ",V105)))</formula>
    </cfRule>
  </conditionalFormatting>
  <conditionalFormatting sqref="V107">
    <cfRule type="containsText" dxfId="1839" priority="3141" operator="containsText" text="No,">
      <formula>NOT(ISERROR(SEARCH("No,",V107)))</formula>
    </cfRule>
    <cfRule type="containsText" dxfId="1838" priority="3142" operator="containsText" text="Partial.">
      <formula>NOT(ISERROR(SEARCH("Partial.",V107)))</formula>
    </cfRule>
    <cfRule type="containsText" dxfId="1837" priority="3143" operator="containsText" text="Yes, ">
      <formula>NOT(ISERROR(SEARCH("Yes, ",V107)))</formula>
    </cfRule>
  </conditionalFormatting>
  <conditionalFormatting sqref="V95">
    <cfRule type="containsText" dxfId="1836" priority="3138" operator="containsText" text="No,">
      <formula>NOT(ISERROR(SEARCH("No,",V95)))</formula>
    </cfRule>
    <cfRule type="containsText" dxfId="1835" priority="3139" operator="containsText" text="Partial.">
      <formula>NOT(ISERROR(SEARCH("Partial.",V95)))</formula>
    </cfRule>
    <cfRule type="containsText" dxfId="1834" priority="3140" operator="containsText" text="Yes, ">
      <formula>NOT(ISERROR(SEARCH("Yes, ",V95)))</formula>
    </cfRule>
  </conditionalFormatting>
  <conditionalFormatting sqref="V92">
    <cfRule type="containsText" dxfId="1833" priority="3135" operator="containsText" text="No,">
      <formula>NOT(ISERROR(SEARCH("No,",V92)))</formula>
    </cfRule>
    <cfRule type="containsText" dxfId="1832" priority="3136" operator="containsText" text="Partial.">
      <formula>NOT(ISERROR(SEARCH("Partial.",V92)))</formula>
    </cfRule>
    <cfRule type="containsText" dxfId="1831" priority="3137" operator="containsText" text="Yes, ">
      <formula>NOT(ISERROR(SEARCH("Yes, ",V92)))</formula>
    </cfRule>
  </conditionalFormatting>
  <conditionalFormatting sqref="V88">
    <cfRule type="containsText" dxfId="1830" priority="3132" operator="containsText" text="No,">
      <formula>NOT(ISERROR(SEARCH("No,",V88)))</formula>
    </cfRule>
    <cfRule type="containsText" dxfId="1829" priority="3133" operator="containsText" text="Partial.">
      <formula>NOT(ISERROR(SEARCH("Partial.",V88)))</formula>
    </cfRule>
    <cfRule type="containsText" dxfId="1828" priority="3134" operator="containsText" text="Yes, ">
      <formula>NOT(ISERROR(SEARCH("Yes, ",V88)))</formula>
    </cfRule>
  </conditionalFormatting>
  <conditionalFormatting sqref="V84">
    <cfRule type="containsText" dxfId="1827" priority="3129" operator="containsText" text="No,">
      <formula>NOT(ISERROR(SEARCH("No,",V84)))</formula>
    </cfRule>
    <cfRule type="containsText" dxfId="1826" priority="3130" operator="containsText" text="Partial.">
      <formula>NOT(ISERROR(SEARCH("Partial.",V84)))</formula>
    </cfRule>
    <cfRule type="containsText" dxfId="1825" priority="3131" operator="containsText" text="Yes, ">
      <formula>NOT(ISERROR(SEARCH("Yes, ",V84)))</formula>
    </cfRule>
  </conditionalFormatting>
  <conditionalFormatting sqref="W13">
    <cfRule type="containsText" dxfId="1824" priority="1374" operator="containsText" text="No,">
      <formula>NOT(ISERROR(SEARCH("No,",W13)))</formula>
    </cfRule>
    <cfRule type="containsText" dxfId="1823" priority="1375" operator="containsText" text="Partial.">
      <formula>NOT(ISERROR(SEARCH("Partial.",W13)))</formula>
    </cfRule>
    <cfRule type="containsText" dxfId="1822" priority="1376" operator="containsText" text="Yes, ">
      <formula>NOT(ISERROR(SEARCH("Yes, ",W13)))</formula>
    </cfRule>
  </conditionalFormatting>
  <conditionalFormatting sqref="W14">
    <cfRule type="containsText" dxfId="1821" priority="1371" operator="containsText" text="No,">
      <formula>NOT(ISERROR(SEARCH("No,",W14)))</formula>
    </cfRule>
    <cfRule type="containsText" dxfId="1820" priority="1372" operator="containsText" text="Partial.">
      <formula>NOT(ISERROR(SEARCH("Partial.",W14)))</formula>
    </cfRule>
    <cfRule type="containsText" dxfId="1819" priority="1373" operator="containsText" text="Yes, ">
      <formula>NOT(ISERROR(SEARCH("Yes, ",W14)))</formula>
    </cfRule>
  </conditionalFormatting>
  <conditionalFormatting sqref="W15">
    <cfRule type="containsText" dxfId="1818" priority="1368" operator="containsText" text="No,">
      <formula>NOT(ISERROR(SEARCH("No,",W15)))</formula>
    </cfRule>
    <cfRule type="containsText" dxfId="1817" priority="1369" operator="containsText" text="Partial.">
      <formula>NOT(ISERROR(SEARCH("Partial.",W15)))</formula>
    </cfRule>
    <cfRule type="containsText" dxfId="1816" priority="1370" operator="containsText" text="Yes, ">
      <formula>NOT(ISERROR(SEARCH("Yes, ",W15)))</formula>
    </cfRule>
  </conditionalFormatting>
  <conditionalFormatting sqref="W16">
    <cfRule type="containsText" dxfId="1815" priority="1365" operator="containsText" text="No,">
      <formula>NOT(ISERROR(SEARCH("No,",W16)))</formula>
    </cfRule>
    <cfRule type="containsText" dxfId="1814" priority="1366" operator="containsText" text="Partial.">
      <formula>NOT(ISERROR(SEARCH("Partial.",W16)))</formula>
    </cfRule>
    <cfRule type="containsText" dxfId="1813" priority="1367" operator="containsText" text="Yes, ">
      <formula>NOT(ISERROR(SEARCH("Yes, ",W16)))</formula>
    </cfRule>
  </conditionalFormatting>
  <conditionalFormatting sqref="W17">
    <cfRule type="containsText" dxfId="1812" priority="1362" operator="containsText" text="No,">
      <formula>NOT(ISERROR(SEARCH("No,",W17)))</formula>
    </cfRule>
    <cfRule type="containsText" dxfId="1811" priority="1363" operator="containsText" text="Partial.">
      <formula>NOT(ISERROR(SEARCH("Partial.",W17)))</formula>
    </cfRule>
    <cfRule type="containsText" dxfId="1810" priority="1364" operator="containsText" text="Yes, ">
      <formula>NOT(ISERROR(SEARCH("Yes, ",W17)))</formula>
    </cfRule>
  </conditionalFormatting>
  <conditionalFormatting sqref="W18">
    <cfRule type="containsText" dxfId="1809" priority="1359" operator="containsText" text="No,">
      <formula>NOT(ISERROR(SEARCH("No,",W18)))</formula>
    </cfRule>
    <cfRule type="containsText" dxfId="1808" priority="1360" operator="containsText" text="Partial.">
      <formula>NOT(ISERROR(SEARCH("Partial.",W18)))</formula>
    </cfRule>
    <cfRule type="containsText" dxfId="1807" priority="1361" operator="containsText" text="Yes, ">
      <formula>NOT(ISERROR(SEARCH("Yes, ",W18)))</formula>
    </cfRule>
  </conditionalFormatting>
  <conditionalFormatting sqref="W19">
    <cfRule type="containsText" dxfId="1806" priority="1356" operator="containsText" text="No,">
      <formula>NOT(ISERROR(SEARCH("No,",W19)))</formula>
    </cfRule>
    <cfRule type="containsText" dxfId="1805" priority="1357" operator="containsText" text="Partial.">
      <formula>NOT(ISERROR(SEARCH("Partial.",W19)))</formula>
    </cfRule>
    <cfRule type="containsText" dxfId="1804" priority="1358" operator="containsText" text="Yes, ">
      <formula>NOT(ISERROR(SEARCH("Yes, ",W19)))</formula>
    </cfRule>
  </conditionalFormatting>
  <conditionalFormatting sqref="W20">
    <cfRule type="containsText" dxfId="1803" priority="1353" operator="containsText" text="No,">
      <formula>NOT(ISERROR(SEARCH("No,",W20)))</formula>
    </cfRule>
    <cfRule type="containsText" dxfId="1802" priority="1354" operator="containsText" text="Partial.">
      <formula>NOT(ISERROR(SEARCH("Partial.",W20)))</formula>
    </cfRule>
    <cfRule type="containsText" dxfId="1801" priority="1355" operator="containsText" text="Yes, ">
      <formula>NOT(ISERROR(SEARCH("Yes, ",W20)))</formula>
    </cfRule>
  </conditionalFormatting>
  <conditionalFormatting sqref="W21">
    <cfRule type="containsText" dxfId="1800" priority="1350" operator="containsText" text="No,">
      <formula>NOT(ISERROR(SEARCH("No,",W21)))</formula>
    </cfRule>
    <cfRule type="containsText" dxfId="1799" priority="1351" operator="containsText" text="Partial.">
      <formula>NOT(ISERROR(SEARCH("Partial.",W21)))</formula>
    </cfRule>
    <cfRule type="containsText" dxfId="1798" priority="1352" operator="containsText" text="Yes, ">
      <formula>NOT(ISERROR(SEARCH("Yes, ",W21)))</formula>
    </cfRule>
  </conditionalFormatting>
  <conditionalFormatting sqref="W22">
    <cfRule type="containsText" dxfId="1797" priority="1347" operator="containsText" text="No,">
      <formula>NOT(ISERROR(SEARCH("No,",W22)))</formula>
    </cfRule>
    <cfRule type="containsText" dxfId="1796" priority="1348" operator="containsText" text="Partial.">
      <formula>NOT(ISERROR(SEARCH("Partial.",W22)))</formula>
    </cfRule>
    <cfRule type="containsText" dxfId="1795" priority="1349" operator="containsText" text="Yes, ">
      <formula>NOT(ISERROR(SEARCH("Yes, ",W22)))</formula>
    </cfRule>
  </conditionalFormatting>
  <conditionalFormatting sqref="W23">
    <cfRule type="containsText" dxfId="1794" priority="1344" operator="containsText" text="No,">
      <formula>NOT(ISERROR(SEARCH("No,",W23)))</formula>
    </cfRule>
    <cfRule type="containsText" dxfId="1793" priority="1345" operator="containsText" text="Partial.">
      <formula>NOT(ISERROR(SEARCH("Partial.",W23)))</formula>
    </cfRule>
    <cfRule type="containsText" dxfId="1792" priority="1346" operator="containsText" text="Yes, ">
      <formula>NOT(ISERROR(SEARCH("Yes, ",W23)))</formula>
    </cfRule>
  </conditionalFormatting>
  <conditionalFormatting sqref="W24">
    <cfRule type="containsText" dxfId="1791" priority="1341" operator="containsText" text="No,">
      <formula>NOT(ISERROR(SEARCH("No,",W24)))</formula>
    </cfRule>
    <cfRule type="containsText" dxfId="1790" priority="1342" operator="containsText" text="Partial.">
      <formula>NOT(ISERROR(SEARCH("Partial.",W24)))</formula>
    </cfRule>
    <cfRule type="containsText" dxfId="1789" priority="1343" operator="containsText" text="Yes, ">
      <formula>NOT(ISERROR(SEARCH("Yes, ",W24)))</formula>
    </cfRule>
  </conditionalFormatting>
  <conditionalFormatting sqref="W25">
    <cfRule type="containsText" dxfId="1788" priority="1338" operator="containsText" text="No,">
      <formula>NOT(ISERROR(SEARCH("No,",W25)))</formula>
    </cfRule>
    <cfRule type="containsText" dxfId="1787" priority="1339" operator="containsText" text="Partial.">
      <formula>NOT(ISERROR(SEARCH("Partial.",W25)))</formula>
    </cfRule>
    <cfRule type="containsText" dxfId="1786" priority="1340" operator="containsText" text="Yes, ">
      <formula>NOT(ISERROR(SEARCH("Yes, ",W25)))</formula>
    </cfRule>
  </conditionalFormatting>
  <conditionalFormatting sqref="W26">
    <cfRule type="containsText" dxfId="1785" priority="1335" operator="containsText" text="No,">
      <formula>NOT(ISERROR(SEARCH("No,",W26)))</formula>
    </cfRule>
    <cfRule type="containsText" dxfId="1784" priority="1336" operator="containsText" text="Partial.">
      <formula>NOT(ISERROR(SEARCH("Partial.",W26)))</formula>
    </cfRule>
    <cfRule type="containsText" dxfId="1783" priority="1337" operator="containsText" text="Yes, ">
      <formula>NOT(ISERROR(SEARCH("Yes, ",W26)))</formula>
    </cfRule>
  </conditionalFormatting>
  <conditionalFormatting sqref="W29">
    <cfRule type="containsText" dxfId="1782" priority="1332" operator="containsText" text="No,">
      <formula>NOT(ISERROR(SEARCH("No,",W29)))</formula>
    </cfRule>
    <cfRule type="containsText" dxfId="1781" priority="1333" operator="containsText" text="Partial.">
      <formula>NOT(ISERROR(SEARCH("Partial.",W29)))</formula>
    </cfRule>
    <cfRule type="containsText" dxfId="1780" priority="1334" operator="containsText" text="Yes, ">
      <formula>NOT(ISERROR(SEARCH("Yes, ",W29)))</formula>
    </cfRule>
  </conditionalFormatting>
  <conditionalFormatting sqref="W28">
    <cfRule type="containsText" dxfId="1779" priority="1329" operator="containsText" text="No,">
      <formula>NOT(ISERROR(SEARCH("No,",W28)))</formula>
    </cfRule>
    <cfRule type="containsText" dxfId="1778" priority="1330" operator="containsText" text="Partial.">
      <formula>NOT(ISERROR(SEARCH("Partial.",W28)))</formula>
    </cfRule>
    <cfRule type="containsText" dxfId="1777" priority="1331" operator="containsText" text="Yes, ">
      <formula>NOT(ISERROR(SEARCH("Yes, ",W28)))</formula>
    </cfRule>
  </conditionalFormatting>
  <conditionalFormatting sqref="W30">
    <cfRule type="containsText" dxfId="1776" priority="1326" operator="containsText" text="No,">
      <formula>NOT(ISERROR(SEARCH("No,",W30)))</formula>
    </cfRule>
    <cfRule type="containsText" dxfId="1775" priority="1327" operator="containsText" text="Partial.">
      <formula>NOT(ISERROR(SEARCH("Partial.",W30)))</formula>
    </cfRule>
    <cfRule type="containsText" dxfId="1774" priority="1328" operator="containsText" text="Yes, ">
      <formula>NOT(ISERROR(SEARCH("Yes, ",W30)))</formula>
    </cfRule>
  </conditionalFormatting>
  <conditionalFormatting sqref="W33">
    <cfRule type="containsText" dxfId="1773" priority="1323" operator="containsText" text="No,">
      <formula>NOT(ISERROR(SEARCH("No,",W33)))</formula>
    </cfRule>
    <cfRule type="containsText" dxfId="1772" priority="1324" operator="containsText" text="Partial.">
      <formula>NOT(ISERROR(SEARCH("Partial.",W33)))</formula>
    </cfRule>
    <cfRule type="containsText" dxfId="1771" priority="1325" operator="containsText" text="Yes, ">
      <formula>NOT(ISERROR(SEARCH("Yes, ",W33)))</formula>
    </cfRule>
  </conditionalFormatting>
  <conditionalFormatting sqref="W34">
    <cfRule type="containsText" dxfId="1770" priority="1320" operator="containsText" text="No,">
      <formula>NOT(ISERROR(SEARCH("No,",W34)))</formula>
    </cfRule>
    <cfRule type="containsText" dxfId="1769" priority="1321" operator="containsText" text="Partial.">
      <formula>NOT(ISERROR(SEARCH("Partial.",W34)))</formula>
    </cfRule>
    <cfRule type="containsText" dxfId="1768" priority="1322" operator="containsText" text="Yes, ">
      <formula>NOT(ISERROR(SEARCH("Yes, ",W34)))</formula>
    </cfRule>
  </conditionalFormatting>
  <conditionalFormatting sqref="W36">
    <cfRule type="containsText" dxfId="1767" priority="1317" operator="containsText" text="No,">
      <formula>NOT(ISERROR(SEARCH("No,",W36)))</formula>
    </cfRule>
    <cfRule type="containsText" dxfId="1766" priority="1318" operator="containsText" text="Partial.">
      <formula>NOT(ISERROR(SEARCH("Partial.",W36)))</formula>
    </cfRule>
    <cfRule type="containsText" dxfId="1765" priority="1319" operator="containsText" text="Yes, ">
      <formula>NOT(ISERROR(SEARCH("Yes, ",W36)))</formula>
    </cfRule>
  </conditionalFormatting>
  <conditionalFormatting sqref="W39">
    <cfRule type="containsText" dxfId="1764" priority="1314" operator="containsText" text="No,">
      <formula>NOT(ISERROR(SEARCH("No,",W39)))</formula>
    </cfRule>
    <cfRule type="containsText" dxfId="1763" priority="1315" operator="containsText" text="Partial.">
      <formula>NOT(ISERROR(SEARCH("Partial.",W39)))</formula>
    </cfRule>
    <cfRule type="containsText" dxfId="1762" priority="1316" operator="containsText" text="Yes, ">
      <formula>NOT(ISERROR(SEARCH("Yes, ",W39)))</formula>
    </cfRule>
  </conditionalFormatting>
  <conditionalFormatting sqref="W61">
    <cfRule type="containsText" dxfId="1761" priority="1311" operator="containsText" text="No,">
      <formula>NOT(ISERROR(SEARCH("No,",W61)))</formula>
    </cfRule>
    <cfRule type="containsText" dxfId="1760" priority="1312" operator="containsText" text="Partial.">
      <formula>NOT(ISERROR(SEARCH("Partial.",W61)))</formula>
    </cfRule>
    <cfRule type="containsText" dxfId="1759" priority="1313" operator="containsText" text="Yes, ">
      <formula>NOT(ISERROR(SEARCH("Yes, ",W61)))</formula>
    </cfRule>
  </conditionalFormatting>
  <conditionalFormatting sqref="W64">
    <cfRule type="containsText" dxfId="1758" priority="1308" operator="containsText" text="No,">
      <formula>NOT(ISERROR(SEARCH("No,",W64)))</formula>
    </cfRule>
    <cfRule type="containsText" dxfId="1757" priority="1309" operator="containsText" text="Partial.">
      <formula>NOT(ISERROR(SEARCH("Partial.",W64)))</formula>
    </cfRule>
    <cfRule type="containsText" dxfId="1756" priority="1310" operator="containsText" text="Yes, ">
      <formula>NOT(ISERROR(SEARCH("Yes, ",W64)))</formula>
    </cfRule>
  </conditionalFormatting>
  <conditionalFormatting sqref="W65">
    <cfRule type="containsText" dxfId="1755" priority="1305" operator="containsText" text="No,">
      <formula>NOT(ISERROR(SEARCH("No,",W65)))</formula>
    </cfRule>
    <cfRule type="containsText" dxfId="1754" priority="1306" operator="containsText" text="Partial.">
      <formula>NOT(ISERROR(SEARCH("Partial.",W65)))</formula>
    </cfRule>
    <cfRule type="containsText" dxfId="1753" priority="1307" operator="containsText" text="Yes, ">
      <formula>NOT(ISERROR(SEARCH("Yes, ",W65)))</formula>
    </cfRule>
  </conditionalFormatting>
  <conditionalFormatting sqref="W66">
    <cfRule type="containsText" dxfId="1752" priority="1302" operator="containsText" text="No,">
      <formula>NOT(ISERROR(SEARCH("No,",W66)))</formula>
    </cfRule>
    <cfRule type="containsText" dxfId="1751" priority="1303" operator="containsText" text="Partial.">
      <formula>NOT(ISERROR(SEARCH("Partial.",W66)))</formula>
    </cfRule>
    <cfRule type="containsText" dxfId="1750" priority="1304" operator="containsText" text="Yes, ">
      <formula>NOT(ISERROR(SEARCH("Yes, ",W66)))</formula>
    </cfRule>
  </conditionalFormatting>
  <conditionalFormatting sqref="W67">
    <cfRule type="containsText" dxfId="1749" priority="1299" operator="containsText" text="No,">
      <formula>NOT(ISERROR(SEARCH("No,",W67)))</formula>
    </cfRule>
    <cfRule type="containsText" dxfId="1748" priority="1300" operator="containsText" text="Partial.">
      <formula>NOT(ISERROR(SEARCH("Partial.",W67)))</formula>
    </cfRule>
    <cfRule type="containsText" dxfId="1747" priority="1301" operator="containsText" text="Yes, ">
      <formula>NOT(ISERROR(SEARCH("Yes, ",W67)))</formula>
    </cfRule>
  </conditionalFormatting>
  <conditionalFormatting sqref="W68">
    <cfRule type="containsText" dxfId="1746" priority="1296" operator="containsText" text="No,">
      <formula>NOT(ISERROR(SEARCH("No,",W68)))</formula>
    </cfRule>
    <cfRule type="containsText" dxfId="1745" priority="1297" operator="containsText" text="Partial.">
      <formula>NOT(ISERROR(SEARCH("Partial.",W68)))</formula>
    </cfRule>
    <cfRule type="containsText" dxfId="1744" priority="1298" operator="containsText" text="Yes, ">
      <formula>NOT(ISERROR(SEARCH("Yes, ",W68)))</formula>
    </cfRule>
  </conditionalFormatting>
  <conditionalFormatting sqref="W69">
    <cfRule type="containsText" dxfId="1743" priority="1293" operator="containsText" text="No,">
      <formula>NOT(ISERROR(SEARCH("No,",W69)))</formula>
    </cfRule>
    <cfRule type="containsText" dxfId="1742" priority="1294" operator="containsText" text="Partial.">
      <formula>NOT(ISERROR(SEARCH("Partial.",W69)))</formula>
    </cfRule>
    <cfRule type="containsText" dxfId="1741" priority="1295" operator="containsText" text="Yes, ">
      <formula>NOT(ISERROR(SEARCH("Yes, ",W69)))</formula>
    </cfRule>
  </conditionalFormatting>
  <conditionalFormatting sqref="W71">
    <cfRule type="containsText" dxfId="1740" priority="1290" operator="containsText" text="No,">
      <formula>NOT(ISERROR(SEARCH("No,",W71)))</formula>
    </cfRule>
    <cfRule type="containsText" dxfId="1739" priority="1291" operator="containsText" text="Partial.">
      <formula>NOT(ISERROR(SEARCH("Partial.",W71)))</formula>
    </cfRule>
    <cfRule type="containsText" dxfId="1738" priority="1292" operator="containsText" text="Yes, ">
      <formula>NOT(ISERROR(SEARCH("Yes, ",W71)))</formula>
    </cfRule>
  </conditionalFormatting>
  <conditionalFormatting sqref="W73">
    <cfRule type="containsText" dxfId="1737" priority="1287" operator="containsText" text="No,">
      <formula>NOT(ISERROR(SEARCH("No,",W73)))</formula>
    </cfRule>
    <cfRule type="containsText" dxfId="1736" priority="1288" operator="containsText" text="Partial.">
      <formula>NOT(ISERROR(SEARCH("Partial.",W73)))</formula>
    </cfRule>
    <cfRule type="containsText" dxfId="1735" priority="1289" operator="containsText" text="Yes, ">
      <formula>NOT(ISERROR(SEARCH("Yes, ",W73)))</formula>
    </cfRule>
  </conditionalFormatting>
  <conditionalFormatting sqref="W74">
    <cfRule type="containsText" dxfId="1734" priority="1284" operator="containsText" text="No,">
      <formula>NOT(ISERROR(SEARCH("No,",W74)))</formula>
    </cfRule>
    <cfRule type="containsText" dxfId="1733" priority="1285" operator="containsText" text="Partial.">
      <formula>NOT(ISERROR(SEARCH("Partial.",W74)))</formula>
    </cfRule>
    <cfRule type="containsText" dxfId="1732" priority="1286" operator="containsText" text="Yes, ">
      <formula>NOT(ISERROR(SEARCH("Yes, ",W74)))</formula>
    </cfRule>
  </conditionalFormatting>
  <conditionalFormatting sqref="W75">
    <cfRule type="containsText" dxfId="1731" priority="1281" operator="containsText" text="No,">
      <formula>NOT(ISERROR(SEARCH("No,",W75)))</formula>
    </cfRule>
    <cfRule type="containsText" dxfId="1730" priority="1282" operator="containsText" text="Partial.">
      <formula>NOT(ISERROR(SEARCH("Partial.",W75)))</formula>
    </cfRule>
    <cfRule type="containsText" dxfId="1729" priority="1283" operator="containsText" text="Yes, ">
      <formula>NOT(ISERROR(SEARCH("Yes, ",W75)))</formula>
    </cfRule>
  </conditionalFormatting>
  <conditionalFormatting sqref="W77">
    <cfRule type="containsText" dxfId="1728" priority="1278" operator="containsText" text="No,">
      <formula>NOT(ISERROR(SEARCH("No,",W77)))</formula>
    </cfRule>
    <cfRule type="containsText" dxfId="1727" priority="1279" operator="containsText" text="Partial.">
      <formula>NOT(ISERROR(SEARCH("Partial.",W77)))</formula>
    </cfRule>
    <cfRule type="containsText" dxfId="1726" priority="1280" operator="containsText" text="Yes, ">
      <formula>NOT(ISERROR(SEARCH("Yes, ",W77)))</formula>
    </cfRule>
  </conditionalFormatting>
  <conditionalFormatting sqref="W78">
    <cfRule type="containsText" dxfId="1725" priority="1275" operator="containsText" text="No,">
      <formula>NOT(ISERROR(SEARCH("No,",W78)))</formula>
    </cfRule>
    <cfRule type="containsText" dxfId="1724" priority="1276" operator="containsText" text="Partial.">
      <formula>NOT(ISERROR(SEARCH("Partial.",W78)))</formula>
    </cfRule>
    <cfRule type="containsText" dxfId="1723" priority="1277" operator="containsText" text="Yes, ">
      <formula>NOT(ISERROR(SEARCH("Yes, ",W78)))</formula>
    </cfRule>
  </conditionalFormatting>
  <conditionalFormatting sqref="W83">
    <cfRule type="containsText" dxfId="1722" priority="1272" operator="containsText" text="No,">
      <formula>NOT(ISERROR(SEARCH("No,",W83)))</formula>
    </cfRule>
    <cfRule type="containsText" dxfId="1721" priority="1273" operator="containsText" text="Partial.">
      <formula>NOT(ISERROR(SEARCH("Partial.",W83)))</formula>
    </cfRule>
    <cfRule type="containsText" dxfId="1720" priority="1274" operator="containsText" text="Yes, ">
      <formula>NOT(ISERROR(SEARCH("Yes, ",W83)))</formula>
    </cfRule>
  </conditionalFormatting>
  <conditionalFormatting sqref="W105">
    <cfRule type="containsText" dxfId="1719" priority="1269" operator="containsText" text="No,">
      <formula>NOT(ISERROR(SEARCH("No,",W105)))</formula>
    </cfRule>
    <cfRule type="containsText" dxfId="1718" priority="1270" operator="containsText" text="Partial.">
      <formula>NOT(ISERROR(SEARCH("Partial.",W105)))</formula>
    </cfRule>
    <cfRule type="containsText" dxfId="1717" priority="1271" operator="containsText" text="Yes, ">
      <formula>NOT(ISERROR(SEARCH("Yes, ",W105)))</formula>
    </cfRule>
  </conditionalFormatting>
  <conditionalFormatting sqref="W115">
    <cfRule type="containsText" dxfId="1716" priority="1266" operator="containsText" text="No,">
      <formula>NOT(ISERROR(SEARCH("No,",W115)))</formula>
    </cfRule>
    <cfRule type="containsText" dxfId="1715" priority="1267" operator="containsText" text="Partial.">
      <formula>NOT(ISERROR(SEARCH("Partial.",W115)))</formula>
    </cfRule>
    <cfRule type="containsText" dxfId="1714" priority="1268" operator="containsText" text="Yes, ">
      <formula>NOT(ISERROR(SEARCH("Yes, ",W115)))</formula>
    </cfRule>
  </conditionalFormatting>
  <conditionalFormatting sqref="W119">
    <cfRule type="containsText" dxfId="1713" priority="1263" operator="containsText" text="No,">
      <formula>NOT(ISERROR(SEARCH("No,",W119)))</formula>
    </cfRule>
    <cfRule type="containsText" dxfId="1712" priority="1264" operator="containsText" text="Partial.">
      <formula>NOT(ISERROR(SEARCH("Partial.",W119)))</formula>
    </cfRule>
    <cfRule type="containsText" dxfId="1711" priority="1265" operator="containsText" text="Yes, ">
      <formula>NOT(ISERROR(SEARCH("Yes, ",W119)))</formula>
    </cfRule>
  </conditionalFormatting>
  <conditionalFormatting sqref="W120">
    <cfRule type="containsText" dxfId="1710" priority="1260" operator="containsText" text="No,">
      <formula>NOT(ISERROR(SEARCH("No,",W120)))</formula>
    </cfRule>
    <cfRule type="containsText" dxfId="1709" priority="1261" operator="containsText" text="Partial.">
      <formula>NOT(ISERROR(SEARCH("Partial.",W120)))</formula>
    </cfRule>
    <cfRule type="containsText" dxfId="1708" priority="1262" operator="containsText" text="Yes, ">
      <formula>NOT(ISERROR(SEARCH("Yes, ",W120)))</formula>
    </cfRule>
  </conditionalFormatting>
  <conditionalFormatting sqref="W123">
    <cfRule type="containsText" dxfId="1707" priority="1257" operator="containsText" text="No,">
      <formula>NOT(ISERROR(SEARCH("No,",W123)))</formula>
    </cfRule>
    <cfRule type="containsText" dxfId="1706" priority="1258" operator="containsText" text="Partial.">
      <formula>NOT(ISERROR(SEARCH("Partial.",W123)))</formula>
    </cfRule>
    <cfRule type="containsText" dxfId="1705" priority="1259" operator="containsText" text="Yes, ">
      <formula>NOT(ISERROR(SEARCH("Yes, ",W123)))</formula>
    </cfRule>
  </conditionalFormatting>
  <conditionalFormatting sqref="W133">
    <cfRule type="containsText" dxfId="1704" priority="1254" operator="containsText" text="No,">
      <formula>NOT(ISERROR(SEARCH("No,",W133)))</formula>
    </cfRule>
    <cfRule type="containsText" dxfId="1703" priority="1255" operator="containsText" text="Partial.">
      <formula>NOT(ISERROR(SEARCH("Partial.",W133)))</formula>
    </cfRule>
    <cfRule type="containsText" dxfId="1702" priority="1256" operator="containsText" text="Yes, ">
      <formula>NOT(ISERROR(SEARCH("Yes, ",W133)))</formula>
    </cfRule>
  </conditionalFormatting>
  <conditionalFormatting sqref="W154">
    <cfRule type="containsText" dxfId="1701" priority="1251" operator="containsText" text="No,">
      <formula>NOT(ISERROR(SEARCH("No,",W154)))</formula>
    </cfRule>
    <cfRule type="containsText" dxfId="1700" priority="1252" operator="containsText" text="Partial.">
      <formula>NOT(ISERROR(SEARCH("Partial.",W154)))</formula>
    </cfRule>
    <cfRule type="containsText" dxfId="1699" priority="1253" operator="containsText" text="Yes, ">
      <formula>NOT(ISERROR(SEARCH("Yes, ",W154)))</formula>
    </cfRule>
  </conditionalFormatting>
  <conditionalFormatting sqref="W155">
    <cfRule type="containsText" dxfId="1698" priority="1248" operator="containsText" text="No,">
      <formula>NOT(ISERROR(SEARCH("No,",W155)))</formula>
    </cfRule>
    <cfRule type="containsText" dxfId="1697" priority="1249" operator="containsText" text="Partial.">
      <formula>NOT(ISERROR(SEARCH("Partial.",W155)))</formula>
    </cfRule>
    <cfRule type="containsText" dxfId="1696" priority="1250" operator="containsText" text="Yes, ">
      <formula>NOT(ISERROR(SEARCH("Yes, ",W155)))</formula>
    </cfRule>
  </conditionalFormatting>
  <conditionalFormatting sqref="W156">
    <cfRule type="containsText" dxfId="1695" priority="1245" operator="containsText" text="No,">
      <formula>NOT(ISERROR(SEARCH("No,",W156)))</formula>
    </cfRule>
    <cfRule type="containsText" dxfId="1694" priority="1246" operator="containsText" text="Partial.">
      <formula>NOT(ISERROR(SEARCH("Partial.",W156)))</formula>
    </cfRule>
    <cfRule type="containsText" dxfId="1693" priority="1247" operator="containsText" text="Yes, ">
      <formula>NOT(ISERROR(SEARCH("Yes, ",W156)))</formula>
    </cfRule>
  </conditionalFormatting>
  <conditionalFormatting sqref="W157">
    <cfRule type="containsText" dxfId="1692" priority="1242" operator="containsText" text="No,">
      <formula>NOT(ISERROR(SEARCH("No,",W157)))</formula>
    </cfRule>
    <cfRule type="containsText" dxfId="1691" priority="1243" operator="containsText" text="Partial.">
      <formula>NOT(ISERROR(SEARCH("Partial.",W157)))</formula>
    </cfRule>
    <cfRule type="containsText" dxfId="1690" priority="1244" operator="containsText" text="Yes, ">
      <formula>NOT(ISERROR(SEARCH("Yes, ",W157)))</formula>
    </cfRule>
  </conditionalFormatting>
  <conditionalFormatting sqref="W158">
    <cfRule type="containsText" dxfId="1689" priority="1239" operator="containsText" text="No,">
      <formula>NOT(ISERROR(SEARCH("No,",W158)))</formula>
    </cfRule>
    <cfRule type="containsText" dxfId="1688" priority="1240" operator="containsText" text="Partial.">
      <formula>NOT(ISERROR(SEARCH("Partial.",W158)))</formula>
    </cfRule>
    <cfRule type="containsText" dxfId="1687" priority="1241" operator="containsText" text="Yes, ">
      <formula>NOT(ISERROR(SEARCH("Yes, ",W158)))</formula>
    </cfRule>
  </conditionalFormatting>
  <conditionalFormatting sqref="W159">
    <cfRule type="containsText" dxfId="1686" priority="1236" operator="containsText" text="No,">
      <formula>NOT(ISERROR(SEARCH("No,",W159)))</formula>
    </cfRule>
    <cfRule type="containsText" dxfId="1685" priority="1237" operator="containsText" text="Partial.">
      <formula>NOT(ISERROR(SEARCH("Partial.",W159)))</formula>
    </cfRule>
    <cfRule type="containsText" dxfId="1684" priority="1238" operator="containsText" text="Yes, ">
      <formula>NOT(ISERROR(SEARCH("Yes, ",W159)))</formula>
    </cfRule>
  </conditionalFormatting>
  <conditionalFormatting sqref="W161">
    <cfRule type="containsText" dxfId="1683" priority="1233" operator="containsText" text="No,">
      <formula>NOT(ISERROR(SEARCH("No,",W161)))</formula>
    </cfRule>
    <cfRule type="containsText" dxfId="1682" priority="1234" operator="containsText" text="Partial.">
      <formula>NOT(ISERROR(SEARCH("Partial.",W161)))</formula>
    </cfRule>
    <cfRule type="containsText" dxfId="1681" priority="1235" operator="containsText" text="Yes, ">
      <formula>NOT(ISERROR(SEARCH("Yes, ",W161)))</formula>
    </cfRule>
  </conditionalFormatting>
  <conditionalFormatting sqref="W162">
    <cfRule type="containsText" dxfId="1680" priority="1230" operator="containsText" text="No,">
      <formula>NOT(ISERROR(SEARCH("No,",W162)))</formula>
    </cfRule>
    <cfRule type="containsText" dxfId="1679" priority="1231" operator="containsText" text="Partial.">
      <formula>NOT(ISERROR(SEARCH("Partial.",W162)))</formula>
    </cfRule>
    <cfRule type="containsText" dxfId="1678" priority="1232" operator="containsText" text="Yes, ">
      <formula>NOT(ISERROR(SEARCH("Yes, ",W162)))</formula>
    </cfRule>
  </conditionalFormatting>
  <conditionalFormatting sqref="W163">
    <cfRule type="containsText" dxfId="1677" priority="1227" operator="containsText" text="No,">
      <formula>NOT(ISERROR(SEARCH("No,",W163)))</formula>
    </cfRule>
    <cfRule type="containsText" dxfId="1676" priority="1228" operator="containsText" text="Partial.">
      <formula>NOT(ISERROR(SEARCH("Partial.",W163)))</formula>
    </cfRule>
    <cfRule type="containsText" dxfId="1675" priority="1229" operator="containsText" text="Yes, ">
      <formula>NOT(ISERROR(SEARCH("Yes, ",W163)))</formula>
    </cfRule>
  </conditionalFormatting>
  <conditionalFormatting sqref="W164">
    <cfRule type="containsText" dxfId="1674" priority="1224" operator="containsText" text="No,">
      <formula>NOT(ISERROR(SEARCH("No,",W164)))</formula>
    </cfRule>
    <cfRule type="containsText" dxfId="1673" priority="1225" operator="containsText" text="Partial.">
      <formula>NOT(ISERROR(SEARCH("Partial.",W164)))</formula>
    </cfRule>
    <cfRule type="containsText" dxfId="1672" priority="1226" operator="containsText" text="Yes, ">
      <formula>NOT(ISERROR(SEARCH("Yes, ",W164)))</formula>
    </cfRule>
  </conditionalFormatting>
  <conditionalFormatting sqref="W171">
    <cfRule type="containsText" dxfId="1671" priority="1221" operator="containsText" text="No,">
      <formula>NOT(ISERROR(SEARCH("No,",W171)))</formula>
    </cfRule>
    <cfRule type="containsText" dxfId="1670" priority="1222" operator="containsText" text="Partial.">
      <formula>NOT(ISERROR(SEARCH("Partial.",W171)))</formula>
    </cfRule>
    <cfRule type="containsText" dxfId="1669" priority="1223" operator="containsText" text="Yes, ">
      <formula>NOT(ISERROR(SEARCH("Yes, ",W171)))</formula>
    </cfRule>
  </conditionalFormatting>
  <conditionalFormatting sqref="W172">
    <cfRule type="containsText" dxfId="1668" priority="1218" operator="containsText" text="No,">
      <formula>NOT(ISERROR(SEARCH("No,",W172)))</formula>
    </cfRule>
    <cfRule type="containsText" dxfId="1667" priority="1219" operator="containsText" text="Partial.">
      <formula>NOT(ISERROR(SEARCH("Partial.",W172)))</formula>
    </cfRule>
    <cfRule type="containsText" dxfId="1666" priority="1220" operator="containsText" text="Yes, ">
      <formula>NOT(ISERROR(SEARCH("Yes, ",W172)))</formula>
    </cfRule>
  </conditionalFormatting>
  <conditionalFormatting sqref="W173">
    <cfRule type="containsText" dxfId="1665" priority="1215" operator="containsText" text="No,">
      <formula>NOT(ISERROR(SEARCH("No,",W173)))</formula>
    </cfRule>
    <cfRule type="containsText" dxfId="1664" priority="1216" operator="containsText" text="Partial.">
      <formula>NOT(ISERROR(SEARCH("Partial.",W173)))</formula>
    </cfRule>
    <cfRule type="containsText" dxfId="1663" priority="1217" operator="containsText" text="Yes, ">
      <formula>NOT(ISERROR(SEARCH("Yes, ",W173)))</formula>
    </cfRule>
  </conditionalFormatting>
  <conditionalFormatting sqref="W174">
    <cfRule type="containsText" dxfId="1662" priority="1212" operator="containsText" text="No,">
      <formula>NOT(ISERROR(SEARCH("No,",W174)))</formula>
    </cfRule>
    <cfRule type="containsText" dxfId="1661" priority="1213" operator="containsText" text="Partial.">
      <formula>NOT(ISERROR(SEARCH("Partial.",W174)))</formula>
    </cfRule>
    <cfRule type="containsText" dxfId="1660" priority="1214" operator="containsText" text="Yes, ">
      <formula>NOT(ISERROR(SEARCH("Yes, ",W174)))</formula>
    </cfRule>
  </conditionalFormatting>
  <conditionalFormatting sqref="W175">
    <cfRule type="containsText" dxfId="1659" priority="1209" operator="containsText" text="No,">
      <formula>NOT(ISERROR(SEARCH("No,",W175)))</formula>
    </cfRule>
    <cfRule type="containsText" dxfId="1658" priority="1210" operator="containsText" text="Partial.">
      <formula>NOT(ISERROR(SEARCH("Partial.",W175)))</formula>
    </cfRule>
    <cfRule type="containsText" dxfId="1657" priority="1211" operator="containsText" text="Yes, ">
      <formula>NOT(ISERROR(SEARCH("Yes, ",W175)))</formula>
    </cfRule>
  </conditionalFormatting>
  <conditionalFormatting sqref="W176">
    <cfRule type="containsText" dxfId="1656" priority="1206" operator="containsText" text="No,">
      <formula>NOT(ISERROR(SEARCH("No,",W176)))</formula>
    </cfRule>
    <cfRule type="containsText" dxfId="1655" priority="1207" operator="containsText" text="Partial.">
      <formula>NOT(ISERROR(SEARCH("Partial.",W176)))</formula>
    </cfRule>
    <cfRule type="containsText" dxfId="1654" priority="1208" operator="containsText" text="Yes, ">
      <formula>NOT(ISERROR(SEARCH("Yes, ",W176)))</formula>
    </cfRule>
  </conditionalFormatting>
  <conditionalFormatting sqref="W177">
    <cfRule type="containsText" dxfId="1653" priority="1203" operator="containsText" text="No,">
      <formula>NOT(ISERROR(SEARCH("No,",W177)))</formula>
    </cfRule>
    <cfRule type="containsText" dxfId="1652" priority="1204" operator="containsText" text="Partial.">
      <formula>NOT(ISERROR(SEARCH("Partial.",W177)))</formula>
    </cfRule>
    <cfRule type="containsText" dxfId="1651" priority="1205" operator="containsText" text="Yes, ">
      <formula>NOT(ISERROR(SEARCH("Yes, ",W177)))</formula>
    </cfRule>
  </conditionalFormatting>
  <conditionalFormatting sqref="W178">
    <cfRule type="containsText" dxfId="1650" priority="1200" operator="containsText" text="No,">
      <formula>NOT(ISERROR(SEARCH("No,",W178)))</formula>
    </cfRule>
    <cfRule type="containsText" dxfId="1649" priority="1201" operator="containsText" text="Partial.">
      <formula>NOT(ISERROR(SEARCH("Partial.",W178)))</formula>
    </cfRule>
    <cfRule type="containsText" dxfId="1648" priority="1202" operator="containsText" text="Yes, ">
      <formula>NOT(ISERROR(SEARCH("Yes, ",W178)))</formula>
    </cfRule>
  </conditionalFormatting>
  <conditionalFormatting sqref="W180">
    <cfRule type="containsText" dxfId="1647" priority="1197" operator="containsText" text="No,">
      <formula>NOT(ISERROR(SEARCH("No,",W180)))</formula>
    </cfRule>
    <cfRule type="containsText" dxfId="1646" priority="1198" operator="containsText" text="Partial.">
      <formula>NOT(ISERROR(SEARCH("Partial.",W180)))</formula>
    </cfRule>
    <cfRule type="containsText" dxfId="1645" priority="1199" operator="containsText" text="Yes, ">
      <formula>NOT(ISERROR(SEARCH("Yes, ",W180)))</formula>
    </cfRule>
  </conditionalFormatting>
  <conditionalFormatting sqref="W181">
    <cfRule type="containsText" dxfId="1644" priority="1194" operator="containsText" text="No,">
      <formula>NOT(ISERROR(SEARCH("No,",W181)))</formula>
    </cfRule>
    <cfRule type="containsText" dxfId="1643" priority="1195" operator="containsText" text="Partial.">
      <formula>NOT(ISERROR(SEARCH("Partial.",W181)))</formula>
    </cfRule>
    <cfRule type="containsText" dxfId="1642" priority="1196" operator="containsText" text="Yes, ">
      <formula>NOT(ISERROR(SEARCH("Yes, ",W181)))</formula>
    </cfRule>
  </conditionalFormatting>
  <conditionalFormatting sqref="W183">
    <cfRule type="containsText" dxfId="1641" priority="1191" operator="containsText" text="No,">
      <formula>NOT(ISERROR(SEARCH("No,",W183)))</formula>
    </cfRule>
    <cfRule type="containsText" dxfId="1640" priority="1192" operator="containsText" text="Partial.">
      <formula>NOT(ISERROR(SEARCH("Partial.",W183)))</formula>
    </cfRule>
    <cfRule type="containsText" dxfId="1639" priority="1193" operator="containsText" text="Yes, ">
      <formula>NOT(ISERROR(SEARCH("Yes, ",W183)))</formula>
    </cfRule>
  </conditionalFormatting>
  <conditionalFormatting sqref="W184">
    <cfRule type="containsText" dxfId="1638" priority="1188" operator="containsText" text="No,">
      <formula>NOT(ISERROR(SEARCH("No,",W184)))</formula>
    </cfRule>
    <cfRule type="containsText" dxfId="1637" priority="1189" operator="containsText" text="Partial.">
      <formula>NOT(ISERROR(SEARCH("Partial.",W184)))</formula>
    </cfRule>
    <cfRule type="containsText" dxfId="1636" priority="1190" operator="containsText" text="Yes, ">
      <formula>NOT(ISERROR(SEARCH("Yes, ",W184)))</formula>
    </cfRule>
  </conditionalFormatting>
  <conditionalFormatting sqref="W186">
    <cfRule type="containsText" dxfId="1635" priority="1185" operator="containsText" text="No,">
      <formula>NOT(ISERROR(SEARCH("No,",W186)))</formula>
    </cfRule>
    <cfRule type="containsText" dxfId="1634" priority="1186" operator="containsText" text="Partial.">
      <formula>NOT(ISERROR(SEARCH("Partial.",W186)))</formula>
    </cfRule>
    <cfRule type="containsText" dxfId="1633" priority="1187" operator="containsText" text="Yes, ">
      <formula>NOT(ISERROR(SEARCH("Yes, ",W186)))</formula>
    </cfRule>
  </conditionalFormatting>
  <conditionalFormatting sqref="W188">
    <cfRule type="containsText" dxfId="1632" priority="1182" operator="containsText" text="No,">
      <formula>NOT(ISERROR(SEARCH("No,",W188)))</formula>
    </cfRule>
    <cfRule type="containsText" dxfId="1631" priority="1183" operator="containsText" text="Partial.">
      <formula>NOT(ISERROR(SEARCH("Partial.",W188)))</formula>
    </cfRule>
    <cfRule type="containsText" dxfId="1630" priority="1184" operator="containsText" text="Yes, ">
      <formula>NOT(ISERROR(SEARCH("Yes, ",W188)))</formula>
    </cfRule>
  </conditionalFormatting>
  <conditionalFormatting sqref="W189">
    <cfRule type="containsText" dxfId="1629" priority="1179" operator="containsText" text="No,">
      <formula>NOT(ISERROR(SEARCH("No,",W189)))</formula>
    </cfRule>
    <cfRule type="containsText" dxfId="1628" priority="1180" operator="containsText" text="Partial.">
      <formula>NOT(ISERROR(SEARCH("Partial.",W189)))</formula>
    </cfRule>
    <cfRule type="containsText" dxfId="1627" priority="1181" operator="containsText" text="Yes, ">
      <formula>NOT(ISERROR(SEARCH("Yes, ",W189)))</formula>
    </cfRule>
  </conditionalFormatting>
  <conditionalFormatting sqref="W190">
    <cfRule type="containsText" dxfId="1626" priority="1176" operator="containsText" text="No,">
      <formula>NOT(ISERROR(SEARCH("No,",W190)))</formula>
    </cfRule>
    <cfRule type="containsText" dxfId="1625" priority="1177" operator="containsText" text="Partial.">
      <formula>NOT(ISERROR(SEARCH("Partial.",W190)))</formula>
    </cfRule>
    <cfRule type="containsText" dxfId="1624" priority="1178" operator="containsText" text="Yes, ">
      <formula>NOT(ISERROR(SEARCH("Yes, ",W190)))</formula>
    </cfRule>
  </conditionalFormatting>
  <conditionalFormatting sqref="W191">
    <cfRule type="containsText" dxfId="1623" priority="1173" operator="containsText" text="No,">
      <formula>NOT(ISERROR(SEARCH("No,",W191)))</formula>
    </cfRule>
    <cfRule type="containsText" dxfId="1622" priority="1174" operator="containsText" text="Partial.">
      <formula>NOT(ISERROR(SEARCH("Partial.",W191)))</formula>
    </cfRule>
    <cfRule type="containsText" dxfId="1621" priority="1175" operator="containsText" text="Yes, ">
      <formula>NOT(ISERROR(SEARCH("Yes, ",W191)))</formula>
    </cfRule>
  </conditionalFormatting>
  <conditionalFormatting sqref="W193">
    <cfRule type="containsText" dxfId="1620" priority="1170" operator="containsText" text="No,">
      <formula>NOT(ISERROR(SEARCH("No,",W193)))</formula>
    </cfRule>
    <cfRule type="containsText" dxfId="1619" priority="1171" operator="containsText" text="Partial.">
      <formula>NOT(ISERROR(SEARCH("Partial.",W193)))</formula>
    </cfRule>
    <cfRule type="containsText" dxfId="1618" priority="1172" operator="containsText" text="Yes, ">
      <formula>NOT(ISERROR(SEARCH("Yes, ",W193)))</formula>
    </cfRule>
  </conditionalFormatting>
  <conditionalFormatting sqref="W194">
    <cfRule type="containsText" dxfId="1617" priority="1167" operator="containsText" text="No,">
      <formula>NOT(ISERROR(SEARCH("No,",W194)))</formula>
    </cfRule>
    <cfRule type="containsText" dxfId="1616" priority="1168" operator="containsText" text="Partial.">
      <formula>NOT(ISERROR(SEARCH("Partial.",W194)))</formula>
    </cfRule>
    <cfRule type="containsText" dxfId="1615" priority="1169" operator="containsText" text="Yes, ">
      <formula>NOT(ISERROR(SEARCH("Yes, ",W194)))</formula>
    </cfRule>
  </conditionalFormatting>
  <conditionalFormatting sqref="W199">
    <cfRule type="containsText" dxfId="1614" priority="1164" operator="containsText" text="No,">
      <formula>NOT(ISERROR(SEARCH("No,",W199)))</formula>
    </cfRule>
    <cfRule type="containsText" dxfId="1613" priority="1165" operator="containsText" text="Partial.">
      <formula>NOT(ISERROR(SEARCH("Partial.",W199)))</formula>
    </cfRule>
    <cfRule type="containsText" dxfId="1612" priority="1166" operator="containsText" text="Yes, ">
      <formula>NOT(ISERROR(SEARCH("Yes, ",W199)))</formula>
    </cfRule>
  </conditionalFormatting>
  <conditionalFormatting sqref="W200">
    <cfRule type="containsText" dxfId="1611" priority="1161" operator="containsText" text="No,">
      <formula>NOT(ISERROR(SEARCH("No,",W200)))</formula>
    </cfRule>
    <cfRule type="containsText" dxfId="1610" priority="1162" operator="containsText" text="Partial.">
      <formula>NOT(ISERROR(SEARCH("Partial.",W200)))</formula>
    </cfRule>
    <cfRule type="containsText" dxfId="1609" priority="1163" operator="containsText" text="Yes, ">
      <formula>NOT(ISERROR(SEARCH("Yes, ",W200)))</formula>
    </cfRule>
  </conditionalFormatting>
  <conditionalFormatting sqref="W202">
    <cfRule type="containsText" dxfId="1608" priority="1158" operator="containsText" text="No,">
      <formula>NOT(ISERROR(SEARCH("No,",W202)))</formula>
    </cfRule>
    <cfRule type="containsText" dxfId="1607" priority="1159" operator="containsText" text="Partial.">
      <formula>NOT(ISERROR(SEARCH("Partial.",W202)))</formula>
    </cfRule>
    <cfRule type="containsText" dxfId="1606" priority="1160" operator="containsText" text="Yes, ">
      <formula>NOT(ISERROR(SEARCH("Yes, ",W202)))</formula>
    </cfRule>
  </conditionalFormatting>
  <conditionalFormatting sqref="W203">
    <cfRule type="containsText" dxfId="1605" priority="1155" operator="containsText" text="No,">
      <formula>NOT(ISERROR(SEARCH("No,",W203)))</formula>
    </cfRule>
    <cfRule type="containsText" dxfId="1604" priority="1156" operator="containsText" text="Partial.">
      <formula>NOT(ISERROR(SEARCH("Partial.",W203)))</formula>
    </cfRule>
    <cfRule type="containsText" dxfId="1603" priority="1157" operator="containsText" text="Yes, ">
      <formula>NOT(ISERROR(SEARCH("Yes, ",W203)))</formula>
    </cfRule>
  </conditionalFormatting>
  <conditionalFormatting sqref="W204">
    <cfRule type="containsText" dxfId="1602" priority="1152" operator="containsText" text="No,">
      <formula>NOT(ISERROR(SEARCH("No,",W204)))</formula>
    </cfRule>
    <cfRule type="containsText" dxfId="1601" priority="1153" operator="containsText" text="Partial.">
      <formula>NOT(ISERROR(SEARCH("Partial.",W204)))</formula>
    </cfRule>
    <cfRule type="containsText" dxfId="1600" priority="1154" operator="containsText" text="Yes, ">
      <formula>NOT(ISERROR(SEARCH("Yes, ",W204)))</formula>
    </cfRule>
  </conditionalFormatting>
  <conditionalFormatting sqref="W205">
    <cfRule type="containsText" dxfId="1599" priority="1149" operator="containsText" text="No,">
      <formula>NOT(ISERROR(SEARCH("No,",W205)))</formula>
    </cfRule>
    <cfRule type="containsText" dxfId="1598" priority="1150" operator="containsText" text="Partial.">
      <formula>NOT(ISERROR(SEARCH("Partial.",W205)))</formula>
    </cfRule>
    <cfRule type="containsText" dxfId="1597" priority="1151" operator="containsText" text="Yes, ">
      <formula>NOT(ISERROR(SEARCH("Yes, ",W205)))</formula>
    </cfRule>
  </conditionalFormatting>
  <conditionalFormatting sqref="W207">
    <cfRule type="containsText" dxfId="1596" priority="1146" operator="containsText" text="No,">
      <formula>NOT(ISERROR(SEARCH("No,",W207)))</formula>
    </cfRule>
    <cfRule type="containsText" dxfId="1595" priority="1147" operator="containsText" text="Partial.">
      <formula>NOT(ISERROR(SEARCH("Partial.",W207)))</formula>
    </cfRule>
    <cfRule type="containsText" dxfId="1594" priority="1148" operator="containsText" text="Yes, ">
      <formula>NOT(ISERROR(SEARCH("Yes, ",W207)))</formula>
    </cfRule>
  </conditionalFormatting>
  <conditionalFormatting sqref="W208">
    <cfRule type="containsText" dxfId="1593" priority="1143" operator="containsText" text="No,">
      <formula>NOT(ISERROR(SEARCH("No,",W208)))</formula>
    </cfRule>
    <cfRule type="containsText" dxfId="1592" priority="1144" operator="containsText" text="Partial.">
      <formula>NOT(ISERROR(SEARCH("Partial.",W208)))</formula>
    </cfRule>
    <cfRule type="containsText" dxfId="1591" priority="1145" operator="containsText" text="Yes, ">
      <formula>NOT(ISERROR(SEARCH("Yes, ",W208)))</formula>
    </cfRule>
  </conditionalFormatting>
  <conditionalFormatting sqref="W209">
    <cfRule type="containsText" dxfId="1590" priority="1140" operator="containsText" text="No,">
      <formula>NOT(ISERROR(SEARCH("No,",W209)))</formula>
    </cfRule>
    <cfRule type="containsText" dxfId="1589" priority="1141" operator="containsText" text="Partial.">
      <formula>NOT(ISERROR(SEARCH("Partial.",W209)))</formula>
    </cfRule>
    <cfRule type="containsText" dxfId="1588" priority="1142" operator="containsText" text="Yes, ">
      <formula>NOT(ISERROR(SEARCH("Yes, ",W209)))</formula>
    </cfRule>
  </conditionalFormatting>
  <conditionalFormatting sqref="W210">
    <cfRule type="containsText" dxfId="1587" priority="1137" operator="containsText" text="No,">
      <formula>NOT(ISERROR(SEARCH("No,",W210)))</formula>
    </cfRule>
    <cfRule type="containsText" dxfId="1586" priority="1138" operator="containsText" text="Partial.">
      <formula>NOT(ISERROR(SEARCH("Partial.",W210)))</formula>
    </cfRule>
    <cfRule type="containsText" dxfId="1585" priority="1139" operator="containsText" text="Yes, ">
      <formula>NOT(ISERROR(SEARCH("Yes, ",W210)))</formula>
    </cfRule>
  </conditionalFormatting>
  <conditionalFormatting sqref="W213">
    <cfRule type="containsText" dxfId="1584" priority="1134" operator="containsText" text="No,">
      <formula>NOT(ISERROR(SEARCH("No,",W213)))</formula>
    </cfRule>
    <cfRule type="containsText" dxfId="1583" priority="1135" operator="containsText" text="Partial.">
      <formula>NOT(ISERROR(SEARCH("Partial.",W213)))</formula>
    </cfRule>
    <cfRule type="containsText" dxfId="1582" priority="1136" operator="containsText" text="Yes, ">
      <formula>NOT(ISERROR(SEARCH("Yes, ",W213)))</formula>
    </cfRule>
  </conditionalFormatting>
  <conditionalFormatting sqref="W215">
    <cfRule type="containsText" dxfId="1581" priority="1131" operator="containsText" text="No,">
      <formula>NOT(ISERROR(SEARCH("No,",W215)))</formula>
    </cfRule>
    <cfRule type="containsText" dxfId="1580" priority="1132" operator="containsText" text="Partial.">
      <formula>NOT(ISERROR(SEARCH("Partial.",W215)))</formula>
    </cfRule>
    <cfRule type="containsText" dxfId="1579" priority="1133" operator="containsText" text="Yes, ">
      <formula>NOT(ISERROR(SEARCH("Yes, ",W215)))</formula>
    </cfRule>
  </conditionalFormatting>
  <conditionalFormatting sqref="W217">
    <cfRule type="containsText" dxfId="1578" priority="1128" operator="containsText" text="No,">
      <formula>NOT(ISERROR(SEARCH("No,",W217)))</formula>
    </cfRule>
    <cfRule type="containsText" dxfId="1577" priority="1129" operator="containsText" text="Partial.">
      <formula>NOT(ISERROR(SEARCH("Partial.",W217)))</formula>
    </cfRule>
    <cfRule type="containsText" dxfId="1576" priority="1130" operator="containsText" text="Yes, ">
      <formula>NOT(ISERROR(SEARCH("Yes, ",W217)))</formula>
    </cfRule>
  </conditionalFormatting>
  <hyperlinks>
    <hyperlink ref="E87" r:id="rId1"/>
    <hyperlink ref="E88" r:id="rId2"/>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H5" r:id="rId3"/>
    <hyperlink ref="P5" r:id="rId4"/>
    <hyperlink ref="R5" r:id="rId5"/>
    <hyperlink ref="S5" r:id="rId6"/>
    <hyperlink ref="T5" r:id="rId7"/>
    <hyperlink ref="Q5" r:id="rId8"/>
    <hyperlink ref="Y5" r:id="rId9"/>
    <hyperlink ref="X5" r:id="rId10"/>
    <hyperlink ref="AA5" r:id="rId11"/>
    <hyperlink ref="I5" r:id="rId12"/>
    <hyperlink ref="J5" r:id="rId13"/>
    <hyperlink ref="U5" r:id="rId14"/>
    <hyperlink ref="V5" r:id="rId15"/>
    <hyperlink ref="L5" r:id="rId16"/>
    <hyperlink ref="M5" r:id="rId17"/>
    <hyperlink ref="N5" r:id="rId18"/>
    <hyperlink ref="O5" r:id="rId19"/>
    <hyperlink ref="K5" r:id="rId20"/>
    <hyperlink ref="W5" r:id="rId21"/>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s>
  <pageMargins left="0.7" right="0.7" top="0.75" bottom="0.75" header="0.3" footer="0.3"/>
  <pageSetup orientation="portrait" horizontalDpi="1200" verticalDpi="1200" r:id="rId22"/>
  <legacy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4"/>
  <sheetViews>
    <sheetView zoomScale="60" zoomScaleNormal="60" workbookViewId="0">
      <pane xSplit="7" ySplit="12" topLeftCell="H208" activePane="bottomRight" state="frozen"/>
      <selection pane="topRight" activeCell="H1" sqref="H1"/>
      <selection pane="bottomLeft" activeCell="A13" sqref="A13"/>
      <selection pane="bottomRight" activeCell="C209" sqref="C209"/>
    </sheetView>
  </sheetViews>
  <sheetFormatPr defaultColWidth="9" defaultRowHeight="15.6" x14ac:dyDescent="0.3"/>
  <cols>
    <col min="1" max="1" width="16.6328125" style="54" customWidth="1"/>
    <col min="2" max="2" width="17.7265625" style="12" customWidth="1"/>
    <col min="3" max="3" width="64.36328125" style="7" customWidth="1"/>
    <col min="4" max="4" width="43.08984375" style="7" customWidth="1"/>
    <col min="5" max="5" width="9" style="8" customWidth="1"/>
    <col min="6" max="6" width="9" style="10" customWidth="1"/>
    <col min="7" max="7" width="19.1796875" style="10" customWidth="1"/>
    <col min="8" max="28" width="25.6328125" style="4" customWidth="1"/>
    <col min="29" max="16384" width="9" style="4"/>
  </cols>
  <sheetData>
    <row r="1" spans="1:28" ht="21" customHeight="1" thickBot="1" x14ac:dyDescent="0.35">
      <c r="A1" s="846" t="s">
        <v>36</v>
      </c>
      <c r="B1" s="846"/>
      <c r="C1" s="846"/>
      <c r="D1" s="846"/>
      <c r="E1" s="846"/>
      <c r="F1" s="846"/>
      <c r="G1" s="846"/>
      <c r="H1" s="917" t="s">
        <v>477</v>
      </c>
      <c r="I1" s="917"/>
      <c r="J1" s="917"/>
      <c r="K1" s="917"/>
      <c r="L1" s="917"/>
      <c r="M1" s="917"/>
      <c r="N1" s="917"/>
      <c r="O1" s="917"/>
      <c r="P1" s="917"/>
      <c r="Q1" s="917"/>
      <c r="R1" s="917"/>
      <c r="S1" s="917"/>
      <c r="T1" s="917"/>
      <c r="U1" s="917"/>
      <c r="V1" s="917"/>
      <c r="W1" s="917"/>
      <c r="X1" s="917"/>
      <c r="Y1" s="917"/>
      <c r="Z1" s="917"/>
      <c r="AA1" s="917"/>
      <c r="AB1" s="917"/>
    </row>
    <row r="2" spans="1:28" ht="22.5" customHeight="1" thickBot="1" x14ac:dyDescent="0.35">
      <c r="A2" s="847" t="s">
        <v>37</v>
      </c>
      <c r="B2" s="848"/>
      <c r="C2" s="848"/>
      <c r="D2" s="848"/>
      <c r="E2" s="848"/>
      <c r="F2" s="848"/>
      <c r="G2" s="849"/>
      <c r="H2" s="894" t="s">
        <v>70</v>
      </c>
      <c r="I2" s="895"/>
      <c r="J2" s="895"/>
      <c r="K2" s="895"/>
      <c r="L2" s="895"/>
      <c r="M2" s="895"/>
      <c r="N2" s="895"/>
      <c r="O2" s="895"/>
      <c r="P2" s="895"/>
      <c r="Q2" s="895"/>
      <c r="R2" s="895"/>
      <c r="S2" s="895"/>
      <c r="T2" s="895"/>
      <c r="U2" s="895"/>
      <c r="V2" s="895"/>
      <c r="W2" s="895"/>
      <c r="X2" s="895"/>
      <c r="Y2" s="895"/>
      <c r="Z2" s="895"/>
      <c r="AA2" s="895"/>
      <c r="AB2" s="896"/>
    </row>
    <row r="3" spans="1:28" ht="24.75" customHeight="1" thickBot="1" x14ac:dyDescent="0.35">
      <c r="A3" s="850"/>
      <c r="B3" s="851"/>
      <c r="C3" s="851"/>
      <c r="D3" s="851"/>
      <c r="E3" s="851"/>
      <c r="F3" s="851"/>
      <c r="G3" s="852"/>
      <c r="H3" s="918" t="s">
        <v>71</v>
      </c>
      <c r="I3" s="920"/>
      <c r="J3" s="919"/>
      <c r="K3" s="921" t="s">
        <v>72</v>
      </c>
      <c r="L3" s="920"/>
      <c r="M3" s="922"/>
      <c r="N3" s="918" t="s">
        <v>73</v>
      </c>
      <c r="O3" s="919"/>
      <c r="P3" s="918" t="s">
        <v>368</v>
      </c>
      <c r="Q3" s="920"/>
      <c r="R3" s="920"/>
      <c r="S3" s="919"/>
      <c r="T3" s="921" t="s">
        <v>74</v>
      </c>
      <c r="U3" s="920"/>
      <c r="V3" s="920"/>
      <c r="W3" s="920"/>
      <c r="X3" s="920"/>
      <c r="Y3" s="920"/>
      <c r="Z3" s="920"/>
      <c r="AA3" s="920"/>
      <c r="AB3" s="919"/>
    </row>
    <row r="4" spans="1:28" ht="81.75" customHeight="1" x14ac:dyDescent="0.3">
      <c r="A4" s="862" t="s">
        <v>38</v>
      </c>
      <c r="B4" s="863"/>
      <c r="C4" s="863"/>
      <c r="D4" s="863"/>
      <c r="E4" s="863"/>
      <c r="F4" s="863"/>
      <c r="G4" s="863"/>
      <c r="H4" s="72" t="s">
        <v>83</v>
      </c>
      <c r="I4" s="73" t="s">
        <v>84</v>
      </c>
      <c r="J4" s="102" t="s">
        <v>85</v>
      </c>
      <c r="K4" s="210" t="s">
        <v>129</v>
      </c>
      <c r="L4" s="73" t="s">
        <v>87</v>
      </c>
      <c r="M4" s="102" t="s">
        <v>88</v>
      </c>
      <c r="N4" s="210" t="s">
        <v>89</v>
      </c>
      <c r="O4" s="102" t="s">
        <v>90</v>
      </c>
      <c r="P4" s="210" t="s">
        <v>185</v>
      </c>
      <c r="Q4" s="73" t="s">
        <v>127</v>
      </c>
      <c r="R4" s="73" t="s">
        <v>376</v>
      </c>
      <c r="S4" s="102" t="s">
        <v>405</v>
      </c>
      <c r="T4" s="210" t="s">
        <v>91</v>
      </c>
      <c r="U4" s="73" t="s">
        <v>92</v>
      </c>
      <c r="V4" s="73" t="s">
        <v>93</v>
      </c>
      <c r="W4" s="73" t="s">
        <v>94</v>
      </c>
      <c r="X4" s="73" t="s">
        <v>95</v>
      </c>
      <c r="Y4" s="73" t="s">
        <v>96</v>
      </c>
      <c r="Z4" s="73" t="s">
        <v>97</v>
      </c>
      <c r="AA4" s="73" t="s">
        <v>98</v>
      </c>
      <c r="AB4" s="102" t="s">
        <v>99</v>
      </c>
    </row>
    <row r="5" spans="1:28" s="85" customFormat="1" ht="40.049999999999997" customHeight="1" x14ac:dyDescent="0.25">
      <c r="A5" s="864" t="s">
        <v>15</v>
      </c>
      <c r="B5" s="865"/>
      <c r="C5" s="865"/>
      <c r="D5" s="865"/>
      <c r="E5" s="865"/>
      <c r="F5" s="866"/>
      <c r="G5" s="866"/>
      <c r="H5" s="80" t="s">
        <v>86</v>
      </c>
      <c r="I5" s="81" t="s">
        <v>86</v>
      </c>
      <c r="J5" s="103" t="s">
        <v>86</v>
      </c>
      <c r="K5" s="211" t="s">
        <v>86</v>
      </c>
      <c r="L5" s="81" t="s">
        <v>86</v>
      </c>
      <c r="M5" s="103" t="s">
        <v>86</v>
      </c>
      <c r="N5" s="211" t="s">
        <v>86</v>
      </c>
      <c r="O5" s="103" t="s">
        <v>86</v>
      </c>
      <c r="P5" s="211" t="s">
        <v>186</v>
      </c>
      <c r="Q5" s="81" t="s">
        <v>128</v>
      </c>
      <c r="R5" s="267" t="s">
        <v>345</v>
      </c>
      <c r="S5" s="321" t="s">
        <v>592</v>
      </c>
      <c r="T5" s="211" t="s">
        <v>86</v>
      </c>
      <c r="U5" s="81" t="s">
        <v>86</v>
      </c>
      <c r="V5" s="81" t="s">
        <v>86</v>
      </c>
      <c r="W5" s="81" t="s">
        <v>86</v>
      </c>
      <c r="X5" s="81" t="s">
        <v>86</v>
      </c>
      <c r="Y5" s="81" t="s">
        <v>86</v>
      </c>
      <c r="Z5" s="81" t="s">
        <v>86</v>
      </c>
      <c r="AA5" s="81" t="s">
        <v>86</v>
      </c>
      <c r="AB5" s="103" t="s">
        <v>86</v>
      </c>
    </row>
    <row r="6" spans="1:28" ht="40.049999999999997" customHeight="1" x14ac:dyDescent="0.3">
      <c r="A6" s="907" t="s">
        <v>130</v>
      </c>
      <c r="B6" s="908"/>
      <c r="C6" s="908"/>
      <c r="D6" s="909"/>
      <c r="E6" s="867" t="s">
        <v>27</v>
      </c>
      <c r="F6" s="868"/>
      <c r="G6" s="868"/>
      <c r="H6" s="287" t="str">
        <f t="shared" ref="H6:AB6" si="0">ROUND(COUNTIFS($E$13:$E$217,"*FM*",H$13:H$217,"✔")/(COUNTIF($E$13:$E$217,"*FM*"))*100,0)&amp;"% / "&amp;ROUND(COUNTIFS($E$13:$E$217,"*FM*",$F$13:$F$217,"✔",H$13:H$217,"✔")/(COUNTIFS($E$13:$E$217,"*FM*"))*100,0)&amp;"%"</f>
        <v>18% / 6%</v>
      </c>
      <c r="I6" s="290" t="str">
        <f t="shared" si="0"/>
        <v>8% / 2%</v>
      </c>
      <c r="J6" s="294" t="str">
        <f t="shared" si="0"/>
        <v>3% / 2%</v>
      </c>
      <c r="K6" s="299" t="str">
        <f t="shared" si="0"/>
        <v>4% / 2%</v>
      </c>
      <c r="L6" s="290" t="str">
        <f t="shared" si="0"/>
        <v>1% / 1%</v>
      </c>
      <c r="M6" s="294" t="str">
        <f t="shared" si="0"/>
        <v>2% / 2%</v>
      </c>
      <c r="N6" s="299" t="str">
        <f t="shared" si="0"/>
        <v>6% / 1%</v>
      </c>
      <c r="O6" s="294" t="str">
        <f t="shared" si="0"/>
        <v>15% / 3%</v>
      </c>
      <c r="P6" s="299" t="str">
        <f t="shared" si="0"/>
        <v>18% / 8%</v>
      </c>
      <c r="Q6" s="290" t="str">
        <f t="shared" si="0"/>
        <v>4% / 4%</v>
      </c>
      <c r="R6" s="290" t="str">
        <f t="shared" si="0"/>
        <v>8% / 5%</v>
      </c>
      <c r="S6" s="294" t="str">
        <f t="shared" si="0"/>
        <v>0% / 0%</v>
      </c>
      <c r="T6" s="299" t="str">
        <f t="shared" si="0"/>
        <v>4% / 2%</v>
      </c>
      <c r="U6" s="290" t="str">
        <f t="shared" si="0"/>
        <v>8% / 0%</v>
      </c>
      <c r="V6" s="290" t="str">
        <f t="shared" si="0"/>
        <v>12% / 5%</v>
      </c>
      <c r="W6" s="290" t="str">
        <f t="shared" si="0"/>
        <v>2% / 2%</v>
      </c>
      <c r="X6" s="290" t="str">
        <f t="shared" si="0"/>
        <v>2% / 2%</v>
      </c>
      <c r="Y6" s="290" t="str">
        <f t="shared" si="0"/>
        <v>1% / 1%</v>
      </c>
      <c r="Z6" s="290" t="str">
        <f t="shared" si="0"/>
        <v>2% / 2%</v>
      </c>
      <c r="AA6" s="290" t="str">
        <f t="shared" si="0"/>
        <v>3% / 2%</v>
      </c>
      <c r="AB6" s="294" t="str">
        <f t="shared" si="0"/>
        <v>5% / 1%</v>
      </c>
    </row>
    <row r="7" spans="1:28" ht="40.049999999999997" customHeight="1" x14ac:dyDescent="0.3">
      <c r="A7" s="910" t="s">
        <v>131</v>
      </c>
      <c r="B7" s="911"/>
      <c r="C7" s="911"/>
      <c r="D7" s="912"/>
      <c r="E7" s="869" t="s">
        <v>28</v>
      </c>
      <c r="F7" s="870"/>
      <c r="G7" s="870"/>
      <c r="H7" s="288" t="str">
        <f t="shared" ref="H7:AB7" si="1">ROUND(COUNTIFS($E$13:$E$217,"*EM*",H$13:H$217,"✔")/(COUNTIFS($E$13:$E$217,"*EM*"))*100,0)&amp;"% / "&amp;ROUND(COUNTIFS($E$13:$E$217,"*EM*",$F$13:$F$217,"✔",H$13:H$217,"✔")/(COUNTIFS($E$13:$E$217,"*EM*"))*100,0)&amp;"%"</f>
        <v>25% / 17%</v>
      </c>
      <c r="I7" s="291" t="str">
        <f t="shared" si="1"/>
        <v>2% / 2%</v>
      </c>
      <c r="J7" s="295" t="str">
        <f t="shared" si="1"/>
        <v>0% / 0%</v>
      </c>
      <c r="K7" s="300" t="str">
        <f t="shared" si="1"/>
        <v>4% / 0%</v>
      </c>
      <c r="L7" s="291" t="str">
        <f t="shared" si="1"/>
        <v>0% / 0%</v>
      </c>
      <c r="M7" s="295" t="str">
        <f t="shared" si="1"/>
        <v>0% / 0%</v>
      </c>
      <c r="N7" s="300" t="str">
        <f t="shared" si="1"/>
        <v>9% / 0%</v>
      </c>
      <c r="O7" s="295" t="str">
        <f t="shared" si="1"/>
        <v>8% / 0%</v>
      </c>
      <c r="P7" s="300" t="str">
        <f t="shared" si="1"/>
        <v>23% / 19%</v>
      </c>
      <c r="Q7" s="291" t="str">
        <f t="shared" si="1"/>
        <v>8% / 8%</v>
      </c>
      <c r="R7" s="291" t="str">
        <f t="shared" si="1"/>
        <v>21% / 19%</v>
      </c>
      <c r="S7" s="295" t="str">
        <f t="shared" si="1"/>
        <v>0% / 0%</v>
      </c>
      <c r="T7" s="300" t="str">
        <f t="shared" si="1"/>
        <v>0% / 0%</v>
      </c>
      <c r="U7" s="291" t="str">
        <f t="shared" si="1"/>
        <v>4% / 0%</v>
      </c>
      <c r="V7" s="291" t="str">
        <f t="shared" si="1"/>
        <v>0% / 0%</v>
      </c>
      <c r="W7" s="291" t="str">
        <f t="shared" si="1"/>
        <v>2% / 2%</v>
      </c>
      <c r="X7" s="291" t="str">
        <f t="shared" si="1"/>
        <v>2% / 2%</v>
      </c>
      <c r="Y7" s="291" t="str">
        <f t="shared" si="1"/>
        <v>2% / 2%</v>
      </c>
      <c r="Z7" s="291" t="str">
        <f t="shared" si="1"/>
        <v>11% / 11%</v>
      </c>
      <c r="AA7" s="291" t="str">
        <f t="shared" si="1"/>
        <v>2% / 2%</v>
      </c>
      <c r="AB7" s="295" t="str">
        <f t="shared" si="1"/>
        <v>0% / 0%</v>
      </c>
    </row>
    <row r="8" spans="1:28" ht="40.049999999999997" customHeight="1" x14ac:dyDescent="0.3">
      <c r="A8" s="913" t="s">
        <v>132</v>
      </c>
      <c r="B8" s="914"/>
      <c r="C8" s="914"/>
      <c r="D8" s="915"/>
      <c r="E8" s="916" t="s">
        <v>29</v>
      </c>
      <c r="F8" s="914"/>
      <c r="G8" s="914"/>
      <c r="H8" s="289" t="str">
        <f t="shared" ref="H8:AB8" si="2">ROUND(COUNTIFS($E$13:$E$217,"*FO*",H$13:H$217,"✔")/(COUNTIFS($E$13:$E$217,"*FO*"))*100,0)&amp;"% / "&amp;ROUND(COUNTIFS($E$13:$E$217,"*FO*",$F$13:$F$217,"✔",H$13:H$217,"✔")/(COUNTIFS($E$13:$E$217,"*FO*"))*100,0)&amp;"%"</f>
        <v>45% / 13%</v>
      </c>
      <c r="I8" s="292" t="str">
        <f t="shared" si="2"/>
        <v>13% / 0%</v>
      </c>
      <c r="J8" s="296" t="str">
        <f t="shared" si="2"/>
        <v>0% / 0%</v>
      </c>
      <c r="K8" s="301" t="str">
        <f t="shared" si="2"/>
        <v>0% / 0%</v>
      </c>
      <c r="L8" s="292" t="str">
        <f t="shared" si="2"/>
        <v>0% / 0%</v>
      </c>
      <c r="M8" s="296" t="str">
        <f t="shared" si="2"/>
        <v>0% / 0%</v>
      </c>
      <c r="N8" s="301" t="str">
        <f t="shared" si="2"/>
        <v>0% / 0%</v>
      </c>
      <c r="O8" s="296" t="str">
        <f t="shared" si="2"/>
        <v>3% / 2%</v>
      </c>
      <c r="P8" s="301" t="str">
        <f t="shared" si="2"/>
        <v>18% / 12%</v>
      </c>
      <c r="Q8" s="292" t="str">
        <f t="shared" si="2"/>
        <v>2% / 2%</v>
      </c>
      <c r="R8" s="292" t="str">
        <f t="shared" si="2"/>
        <v>2% / 2%</v>
      </c>
      <c r="S8" s="296" t="str">
        <f t="shared" si="2"/>
        <v>5% / 3%</v>
      </c>
      <c r="T8" s="301" t="str">
        <f t="shared" si="2"/>
        <v>0% / 0%</v>
      </c>
      <c r="U8" s="292" t="str">
        <f t="shared" si="2"/>
        <v>0% / 0%</v>
      </c>
      <c r="V8" s="292" t="str">
        <f t="shared" si="2"/>
        <v>0% / 0%</v>
      </c>
      <c r="W8" s="292" t="str">
        <f t="shared" si="2"/>
        <v>12% / 7%</v>
      </c>
      <c r="X8" s="292" t="str">
        <f t="shared" si="2"/>
        <v>7% / 3%</v>
      </c>
      <c r="Y8" s="292" t="str">
        <f t="shared" si="2"/>
        <v>7% / 5%</v>
      </c>
      <c r="Z8" s="292" t="str">
        <f t="shared" si="2"/>
        <v>13% / 12%</v>
      </c>
      <c r="AA8" s="292" t="str">
        <f t="shared" si="2"/>
        <v>8% / 5%</v>
      </c>
      <c r="AB8" s="296" t="str">
        <f t="shared" si="2"/>
        <v>7% / 0%</v>
      </c>
    </row>
    <row r="9" spans="1:28" ht="40.049999999999997" customHeight="1" x14ac:dyDescent="0.3">
      <c r="A9" s="859" t="s">
        <v>40</v>
      </c>
      <c r="B9" s="860"/>
      <c r="C9" s="860"/>
      <c r="D9" s="861"/>
      <c r="E9" s="853" t="s">
        <v>31</v>
      </c>
      <c r="F9" s="854"/>
      <c r="G9" s="854"/>
      <c r="H9" s="139"/>
      <c r="I9" s="140"/>
      <c r="J9" s="322"/>
      <c r="K9" s="328"/>
      <c r="L9" s="141"/>
      <c r="M9" s="322"/>
      <c r="N9" s="212"/>
      <c r="O9" s="322"/>
      <c r="P9" s="212"/>
      <c r="Q9" s="140"/>
      <c r="R9" s="140"/>
      <c r="S9" s="322"/>
      <c r="T9" s="212"/>
      <c r="U9" s="140"/>
      <c r="V9" s="140"/>
      <c r="W9" s="140"/>
      <c r="X9" s="140"/>
      <c r="Y9" s="140"/>
      <c r="Z9" s="140"/>
      <c r="AA9" s="140"/>
      <c r="AB9" s="142"/>
    </row>
    <row r="10" spans="1:28" ht="40.049999999999997" customHeight="1" x14ac:dyDescent="0.3">
      <c r="A10" s="855" t="s">
        <v>172</v>
      </c>
      <c r="B10" s="856"/>
      <c r="C10" s="856"/>
      <c r="D10" s="856"/>
      <c r="E10" s="856"/>
      <c r="F10" s="856"/>
      <c r="G10" s="856"/>
      <c r="H10" s="42">
        <v>200</v>
      </c>
      <c r="I10" s="143">
        <v>100</v>
      </c>
      <c r="J10" s="144">
        <v>100</v>
      </c>
      <c r="K10" s="213">
        <v>200</v>
      </c>
      <c r="L10" s="143">
        <v>200</v>
      </c>
      <c r="M10" s="144">
        <v>200</v>
      </c>
      <c r="N10" s="213">
        <v>200</v>
      </c>
      <c r="O10" s="144">
        <v>200</v>
      </c>
      <c r="P10" s="336">
        <v>200</v>
      </c>
      <c r="Q10" s="143">
        <v>200</v>
      </c>
      <c r="R10" s="143">
        <v>200</v>
      </c>
      <c r="S10" s="323">
        <v>300</v>
      </c>
      <c r="T10" s="213">
        <v>200</v>
      </c>
      <c r="U10" s="43">
        <v>200</v>
      </c>
      <c r="V10" s="43">
        <v>200</v>
      </c>
      <c r="W10" s="43">
        <v>300</v>
      </c>
      <c r="X10" s="43">
        <v>300</v>
      </c>
      <c r="Y10" s="43">
        <v>300</v>
      </c>
      <c r="Z10" s="43">
        <v>300</v>
      </c>
      <c r="AA10" s="43">
        <v>300</v>
      </c>
      <c r="AB10" s="144">
        <v>200</v>
      </c>
    </row>
    <row r="11" spans="1:28" ht="40.049999999999997" customHeight="1" x14ac:dyDescent="0.3">
      <c r="A11" s="857" t="s">
        <v>333</v>
      </c>
      <c r="B11" s="858"/>
      <c r="C11" s="858"/>
      <c r="D11" s="858"/>
      <c r="E11" s="858"/>
      <c r="F11" s="858"/>
      <c r="G11" s="858"/>
      <c r="H11" s="21"/>
      <c r="I11" s="22"/>
      <c r="J11" s="324"/>
      <c r="K11" s="329"/>
      <c r="L11" s="23"/>
      <c r="M11" s="324"/>
      <c r="N11" s="214"/>
      <c r="O11" s="324"/>
      <c r="P11" s="214"/>
      <c r="Q11" s="22"/>
      <c r="R11" s="22"/>
      <c r="S11" s="324"/>
      <c r="T11" s="214"/>
      <c r="U11" s="22"/>
      <c r="V11" s="22"/>
      <c r="W11" s="22"/>
      <c r="X11" s="22"/>
      <c r="Y11" s="22"/>
      <c r="Z11" s="22"/>
      <c r="AA11" s="22"/>
      <c r="AB11" s="104"/>
    </row>
    <row r="12" spans="1:28" ht="115.2" customHeight="1" thickBot="1" x14ac:dyDescent="0.35">
      <c r="A12" s="151" t="s">
        <v>32</v>
      </c>
      <c r="B12" s="19" t="s">
        <v>736</v>
      </c>
      <c r="C12" s="19" t="s">
        <v>737</v>
      </c>
      <c r="D12" s="19" t="s">
        <v>478</v>
      </c>
      <c r="E12" s="19" t="s">
        <v>321</v>
      </c>
      <c r="F12" s="57" t="s">
        <v>738</v>
      </c>
      <c r="G12" s="57" t="s">
        <v>251</v>
      </c>
      <c r="H12" s="21"/>
      <c r="I12" s="22"/>
      <c r="J12" s="324"/>
      <c r="K12" s="329"/>
      <c r="L12" s="23"/>
      <c r="M12" s="324"/>
      <c r="N12" s="214"/>
      <c r="O12" s="324"/>
      <c r="P12" s="214"/>
      <c r="Q12" s="22"/>
      <c r="R12" s="22"/>
      <c r="S12" s="324"/>
      <c r="T12" s="214"/>
      <c r="U12" s="22"/>
      <c r="V12" s="22"/>
      <c r="W12" s="22"/>
      <c r="X12" s="22"/>
      <c r="Y12" s="22"/>
      <c r="Z12" s="22"/>
      <c r="AA12" s="22"/>
      <c r="AB12" s="104"/>
    </row>
    <row r="13" spans="1:28" ht="100.05" customHeight="1" x14ac:dyDescent="0.3">
      <c r="A13" s="871" t="s">
        <v>43</v>
      </c>
      <c r="B13" s="873" t="s">
        <v>111</v>
      </c>
      <c r="C13" s="2" t="s">
        <v>752</v>
      </c>
      <c r="D13" s="2" t="s">
        <v>428</v>
      </c>
      <c r="E13" s="835" t="s">
        <v>27</v>
      </c>
      <c r="F13" s="561" t="s">
        <v>10</v>
      </c>
      <c r="G13" s="240"/>
      <c r="H13" s="369" t="s">
        <v>10</v>
      </c>
      <c r="I13" s="376"/>
      <c r="J13" s="377"/>
      <c r="K13" s="378"/>
      <c r="L13" s="376"/>
      <c r="M13" s="377"/>
      <c r="N13" s="378"/>
      <c r="O13" s="379"/>
      <c r="P13" s="380" t="s">
        <v>10</v>
      </c>
      <c r="Q13" s="381"/>
      <c r="R13" s="382"/>
      <c r="S13" s="383"/>
      <c r="T13" s="384"/>
      <c r="U13" s="376"/>
      <c r="V13" s="376"/>
      <c r="W13" s="385"/>
      <c r="X13" s="386"/>
      <c r="Y13" s="385"/>
      <c r="Z13" s="349"/>
      <c r="AA13" s="349"/>
      <c r="AB13" s="379"/>
    </row>
    <row r="14" spans="1:28" ht="100.05" customHeight="1" x14ac:dyDescent="0.3">
      <c r="A14" s="872"/>
      <c r="B14" s="874"/>
      <c r="C14" s="9" t="s">
        <v>605</v>
      </c>
      <c r="D14" s="9"/>
      <c r="E14" s="832" t="s">
        <v>27</v>
      </c>
      <c r="F14" s="238"/>
      <c r="G14" s="241"/>
      <c r="H14" s="369"/>
      <c r="I14" s="376"/>
      <c r="J14" s="377"/>
      <c r="K14" s="378"/>
      <c r="L14" s="376"/>
      <c r="M14" s="377"/>
      <c r="N14" s="378"/>
      <c r="O14" s="377"/>
      <c r="P14" s="387" t="s">
        <v>10</v>
      </c>
      <c r="Q14" s="208"/>
      <c r="R14" s="388" t="s">
        <v>10</v>
      </c>
      <c r="S14" s="389"/>
      <c r="T14" s="384"/>
      <c r="U14" s="376"/>
      <c r="V14" s="376"/>
      <c r="W14" s="347"/>
      <c r="X14" s="347"/>
      <c r="Y14" s="347"/>
      <c r="Z14" s="347"/>
      <c r="AA14" s="347"/>
      <c r="AB14" s="348"/>
    </row>
    <row r="15" spans="1:28" ht="100.05" customHeight="1" x14ac:dyDescent="0.3">
      <c r="A15" s="872"/>
      <c r="B15" s="874"/>
      <c r="C15" s="9" t="s">
        <v>753</v>
      </c>
      <c r="D15" s="9"/>
      <c r="E15" s="832" t="s">
        <v>27</v>
      </c>
      <c r="F15" s="239"/>
      <c r="G15" s="242"/>
      <c r="H15" s="369" t="s">
        <v>10</v>
      </c>
      <c r="I15" s="376"/>
      <c r="J15" s="377"/>
      <c r="K15" s="378"/>
      <c r="L15" s="376"/>
      <c r="M15" s="377"/>
      <c r="N15" s="384"/>
      <c r="O15" s="377"/>
      <c r="P15" s="390"/>
      <c r="Q15" s="208"/>
      <c r="R15" s="382"/>
      <c r="S15" s="391"/>
      <c r="T15" s="384"/>
      <c r="U15" s="376"/>
      <c r="V15" s="347"/>
      <c r="W15" s="376"/>
      <c r="X15" s="392"/>
      <c r="Y15" s="376"/>
      <c r="Z15" s="376"/>
      <c r="AA15" s="376"/>
      <c r="AB15" s="377"/>
    </row>
    <row r="16" spans="1:28" ht="100.05" customHeight="1" x14ac:dyDescent="0.3">
      <c r="A16" s="872"/>
      <c r="B16" s="874"/>
      <c r="C16" s="9" t="s">
        <v>754</v>
      </c>
      <c r="D16" s="9"/>
      <c r="E16" s="832" t="s">
        <v>27</v>
      </c>
      <c r="F16" s="239"/>
      <c r="G16" s="242"/>
      <c r="H16" s="369" t="s">
        <v>10</v>
      </c>
      <c r="I16" s="376"/>
      <c r="J16" s="377"/>
      <c r="K16" s="378"/>
      <c r="L16" s="376"/>
      <c r="M16" s="377"/>
      <c r="N16" s="393"/>
      <c r="O16" s="377"/>
      <c r="P16" s="390"/>
      <c r="Q16" s="208"/>
      <c r="R16" s="382"/>
      <c r="S16" s="391"/>
      <c r="T16" s="384"/>
      <c r="U16" s="376"/>
      <c r="V16" s="376"/>
      <c r="W16" s="347" t="s">
        <v>10</v>
      </c>
      <c r="X16" s="392"/>
      <c r="Y16" s="376"/>
      <c r="Z16" s="376"/>
      <c r="AA16" s="376"/>
      <c r="AB16" s="377"/>
    </row>
    <row r="17" spans="1:28" ht="100.05" customHeight="1" x14ac:dyDescent="0.3">
      <c r="A17" s="872"/>
      <c r="B17" s="874"/>
      <c r="C17" s="9" t="s">
        <v>761</v>
      </c>
      <c r="D17" s="9"/>
      <c r="E17" s="832" t="s">
        <v>27</v>
      </c>
      <c r="F17" s="239"/>
      <c r="G17" s="242"/>
      <c r="H17" s="369" t="s">
        <v>10</v>
      </c>
      <c r="I17" s="376"/>
      <c r="J17" s="377"/>
      <c r="K17" s="378"/>
      <c r="L17" s="376"/>
      <c r="M17" s="377"/>
      <c r="N17" s="380" t="s">
        <v>10</v>
      </c>
      <c r="O17" s="377"/>
      <c r="P17" s="380" t="s">
        <v>10</v>
      </c>
      <c r="Q17" s="208"/>
      <c r="R17" s="382"/>
      <c r="S17" s="391"/>
      <c r="T17" s="384"/>
      <c r="U17" s="376"/>
      <c r="V17" s="347"/>
      <c r="W17" s="376"/>
      <c r="X17" s="392"/>
      <c r="Y17" s="376"/>
      <c r="Z17" s="376"/>
      <c r="AA17" s="376"/>
      <c r="AB17" s="348" t="s">
        <v>10</v>
      </c>
    </row>
    <row r="18" spans="1:28" ht="100.05" customHeight="1" x14ac:dyDescent="0.3">
      <c r="A18" s="872"/>
      <c r="B18" s="874"/>
      <c r="C18" s="9" t="s">
        <v>762</v>
      </c>
      <c r="D18" s="9"/>
      <c r="E18" s="832" t="s">
        <v>27</v>
      </c>
      <c r="F18" s="239"/>
      <c r="G18" s="242"/>
      <c r="H18" s="394"/>
      <c r="I18" s="376"/>
      <c r="J18" s="377"/>
      <c r="K18" s="395" t="s">
        <v>10</v>
      </c>
      <c r="L18" s="376"/>
      <c r="M18" s="377"/>
      <c r="N18" s="393"/>
      <c r="O18" s="348" t="s">
        <v>10</v>
      </c>
      <c r="P18" s="390"/>
      <c r="Q18" s="396"/>
      <c r="R18" s="382"/>
      <c r="S18" s="391"/>
      <c r="T18" s="384"/>
      <c r="U18" s="376"/>
      <c r="V18" s="376"/>
      <c r="W18" s="376"/>
      <c r="X18" s="392"/>
      <c r="Y18" s="376"/>
      <c r="Z18" s="376"/>
      <c r="AA18" s="376"/>
      <c r="AB18" s="377"/>
    </row>
    <row r="19" spans="1:28" ht="100.05" customHeight="1" x14ac:dyDescent="0.3">
      <c r="A19" s="872"/>
      <c r="B19" s="874"/>
      <c r="C19" s="9" t="s">
        <v>63</v>
      </c>
      <c r="D19" s="9"/>
      <c r="E19" s="832" t="s">
        <v>27</v>
      </c>
      <c r="F19" s="562" t="s">
        <v>10</v>
      </c>
      <c r="G19" s="241"/>
      <c r="H19" s="369" t="s">
        <v>10</v>
      </c>
      <c r="I19" s="376"/>
      <c r="J19" s="377"/>
      <c r="K19" s="378"/>
      <c r="L19" s="376"/>
      <c r="M19" s="377"/>
      <c r="N19" s="393"/>
      <c r="O19" s="377"/>
      <c r="P19" s="380" t="s">
        <v>10</v>
      </c>
      <c r="Q19" s="208"/>
      <c r="R19" s="347" t="s">
        <v>10</v>
      </c>
      <c r="S19" s="383"/>
      <c r="T19" s="384"/>
      <c r="U19" s="376"/>
      <c r="V19" s="376"/>
      <c r="W19" s="376"/>
      <c r="X19" s="347" t="s">
        <v>10</v>
      </c>
      <c r="Y19" s="376"/>
      <c r="Z19" s="347" t="s">
        <v>10</v>
      </c>
      <c r="AA19" s="347" t="s">
        <v>10</v>
      </c>
      <c r="AB19" s="377"/>
    </row>
    <row r="20" spans="1:28" ht="100.05" customHeight="1" x14ac:dyDescent="0.3">
      <c r="A20" s="872"/>
      <c r="B20" s="874"/>
      <c r="C20" s="9" t="s">
        <v>763</v>
      </c>
      <c r="D20" s="9"/>
      <c r="E20" s="832" t="s">
        <v>27</v>
      </c>
      <c r="F20" s="562" t="s">
        <v>10</v>
      </c>
      <c r="G20" s="241"/>
      <c r="H20" s="397"/>
      <c r="I20" s="376"/>
      <c r="J20" s="377"/>
      <c r="K20" s="378"/>
      <c r="L20" s="376"/>
      <c r="M20" s="377"/>
      <c r="N20" s="393"/>
      <c r="O20" s="377"/>
      <c r="P20" s="380" t="s">
        <v>10</v>
      </c>
      <c r="Q20" s="208"/>
      <c r="R20" s="382"/>
      <c r="S20" s="391"/>
      <c r="T20" s="384"/>
      <c r="U20" s="398"/>
      <c r="V20" s="376"/>
      <c r="W20" s="347" t="s">
        <v>10</v>
      </c>
      <c r="X20" s="347" t="s">
        <v>10</v>
      </c>
      <c r="Y20" s="376"/>
      <c r="Z20" s="376"/>
      <c r="AA20" s="347" t="s">
        <v>10</v>
      </c>
      <c r="AB20" s="348" t="s">
        <v>10</v>
      </c>
    </row>
    <row r="21" spans="1:28" ht="100.05" customHeight="1" x14ac:dyDescent="0.3">
      <c r="A21" s="872"/>
      <c r="B21" s="874"/>
      <c r="C21" s="9" t="s">
        <v>764</v>
      </c>
      <c r="D21" s="9"/>
      <c r="E21" s="832" t="s">
        <v>27</v>
      </c>
      <c r="F21" s="239"/>
      <c r="G21" s="242"/>
      <c r="H21" s="369" t="s">
        <v>10</v>
      </c>
      <c r="I21" s="376"/>
      <c r="J21" s="377"/>
      <c r="K21" s="378"/>
      <c r="L21" s="376"/>
      <c r="M21" s="377"/>
      <c r="N21" s="393"/>
      <c r="O21" s="377"/>
      <c r="P21" s="390"/>
      <c r="Q21" s="208"/>
      <c r="R21" s="382"/>
      <c r="S21" s="391"/>
      <c r="T21" s="384"/>
      <c r="U21" s="347" t="s">
        <v>10</v>
      </c>
      <c r="V21" s="376"/>
      <c r="W21" s="376"/>
      <c r="X21" s="392"/>
      <c r="Y21" s="376"/>
      <c r="Z21" s="376"/>
      <c r="AA21" s="376"/>
      <c r="AB21" s="377"/>
    </row>
    <row r="22" spans="1:28" ht="100.05" customHeight="1" x14ac:dyDescent="0.3">
      <c r="A22" s="872"/>
      <c r="B22" s="874" t="s">
        <v>45</v>
      </c>
      <c r="C22" s="9" t="s">
        <v>765</v>
      </c>
      <c r="D22" s="9"/>
      <c r="E22" s="832" t="s">
        <v>27</v>
      </c>
      <c r="F22" s="239"/>
      <c r="G22" s="242"/>
      <c r="H22" s="369" t="s">
        <v>10</v>
      </c>
      <c r="I22" s="376"/>
      <c r="J22" s="377"/>
      <c r="K22" s="378"/>
      <c r="L22" s="376"/>
      <c r="M22" s="377"/>
      <c r="N22" s="393"/>
      <c r="O22" s="377"/>
      <c r="P22" s="380" t="s">
        <v>10</v>
      </c>
      <c r="Q22" s="346"/>
      <c r="R22" s="382"/>
      <c r="S22" s="391"/>
      <c r="T22" s="384"/>
      <c r="U22" s="376"/>
      <c r="V22" s="376"/>
      <c r="W22" s="376"/>
      <c r="X22" s="392"/>
      <c r="Y22" s="376"/>
      <c r="Z22" s="376"/>
      <c r="AA22" s="376"/>
      <c r="AB22" s="348" t="s">
        <v>10</v>
      </c>
    </row>
    <row r="23" spans="1:28" ht="100.05" customHeight="1" x14ac:dyDescent="0.3">
      <c r="A23" s="872"/>
      <c r="B23" s="875"/>
      <c r="C23" s="9" t="s">
        <v>766</v>
      </c>
      <c r="D23" s="9"/>
      <c r="E23" s="832" t="s">
        <v>27</v>
      </c>
      <c r="F23" s="239"/>
      <c r="G23" s="242"/>
      <c r="H23" s="369" t="s">
        <v>10</v>
      </c>
      <c r="I23" s="376"/>
      <c r="J23" s="377"/>
      <c r="K23" s="378"/>
      <c r="L23" s="376"/>
      <c r="M23" s="377"/>
      <c r="N23" s="393"/>
      <c r="O23" s="348" t="s">
        <v>10</v>
      </c>
      <c r="P23" s="380" t="s">
        <v>10</v>
      </c>
      <c r="Q23" s="396"/>
      <c r="R23" s="382"/>
      <c r="S23" s="391"/>
      <c r="T23" s="384"/>
      <c r="U23" s="376"/>
      <c r="V23" s="376"/>
      <c r="W23" s="376"/>
      <c r="X23" s="392"/>
      <c r="Y23" s="376"/>
      <c r="Z23" s="376"/>
      <c r="AA23" s="376"/>
      <c r="AB23" s="348" t="s">
        <v>10</v>
      </c>
    </row>
    <row r="24" spans="1:28" ht="100.05" customHeight="1" x14ac:dyDescent="0.3">
      <c r="A24" s="872"/>
      <c r="B24" s="875"/>
      <c r="C24" s="9" t="s">
        <v>767</v>
      </c>
      <c r="D24" s="9"/>
      <c r="E24" s="832" t="s">
        <v>27</v>
      </c>
      <c r="F24" s="239"/>
      <c r="G24" s="242"/>
      <c r="H24" s="25"/>
      <c r="I24" s="376"/>
      <c r="J24" s="377"/>
      <c r="K24" s="378"/>
      <c r="L24" s="376"/>
      <c r="M24" s="377"/>
      <c r="N24" s="393"/>
      <c r="O24" s="377"/>
      <c r="P24" s="390"/>
      <c r="Q24" s="208"/>
      <c r="R24" s="382"/>
      <c r="S24" s="391"/>
      <c r="T24" s="384"/>
      <c r="U24" s="376"/>
      <c r="V24" s="376"/>
      <c r="W24" s="376"/>
      <c r="X24" s="392"/>
      <c r="Y24" s="376"/>
      <c r="Z24" s="376"/>
      <c r="AA24" s="376"/>
      <c r="AB24" s="377"/>
    </row>
    <row r="25" spans="1:28" ht="100.05" customHeight="1" x14ac:dyDescent="0.3">
      <c r="A25" s="872"/>
      <c r="B25" s="875"/>
      <c r="C25" s="9" t="s">
        <v>768</v>
      </c>
      <c r="D25" s="9"/>
      <c r="E25" s="832" t="s">
        <v>27</v>
      </c>
      <c r="F25" s="239"/>
      <c r="G25" s="242"/>
      <c r="H25" s="369" t="s">
        <v>10</v>
      </c>
      <c r="I25" s="376"/>
      <c r="J25" s="399"/>
      <c r="K25" s="378"/>
      <c r="L25" s="400"/>
      <c r="M25" s="399"/>
      <c r="N25" s="393"/>
      <c r="O25" s="399"/>
      <c r="P25" s="390"/>
      <c r="Q25" s="208"/>
      <c r="R25" s="401"/>
      <c r="S25" s="402"/>
      <c r="T25" s="378"/>
      <c r="U25" s="376"/>
      <c r="V25" s="400"/>
      <c r="W25" s="400"/>
      <c r="X25" s="392"/>
      <c r="Y25" s="400"/>
      <c r="Z25" s="400"/>
      <c r="AA25" s="400"/>
      <c r="AB25" s="399"/>
    </row>
    <row r="26" spans="1:28" ht="100.05" customHeight="1" x14ac:dyDescent="0.3">
      <c r="A26" s="872"/>
      <c r="B26" s="874" t="s">
        <v>46</v>
      </c>
      <c r="C26" s="9" t="s">
        <v>769</v>
      </c>
      <c r="D26" s="9"/>
      <c r="E26" s="832" t="s">
        <v>27</v>
      </c>
      <c r="F26" s="562" t="s">
        <v>10</v>
      </c>
      <c r="G26" s="241"/>
      <c r="H26" s="369" t="s">
        <v>10</v>
      </c>
      <c r="I26" s="376"/>
      <c r="J26" s="399"/>
      <c r="K26" s="378"/>
      <c r="L26" s="400"/>
      <c r="M26" s="399"/>
      <c r="N26" s="393"/>
      <c r="O26" s="403"/>
      <c r="P26" s="380" t="s">
        <v>10</v>
      </c>
      <c r="Q26" s="381"/>
      <c r="R26" s="404"/>
      <c r="S26" s="402"/>
      <c r="T26" s="378"/>
      <c r="U26" s="405"/>
      <c r="V26" s="400"/>
      <c r="W26" s="400"/>
      <c r="X26" s="392"/>
      <c r="Y26" s="400"/>
      <c r="Z26" s="400"/>
      <c r="AA26" s="400"/>
      <c r="AB26" s="406"/>
    </row>
    <row r="27" spans="1:28" ht="166.8" customHeight="1" x14ac:dyDescent="0.3">
      <c r="A27" s="872"/>
      <c r="B27" s="875"/>
      <c r="C27" s="9" t="s">
        <v>863</v>
      </c>
      <c r="D27" s="9" t="s">
        <v>429</v>
      </c>
      <c r="E27" s="832" t="s">
        <v>27</v>
      </c>
      <c r="F27" s="562" t="s">
        <v>10</v>
      </c>
      <c r="G27" s="241"/>
      <c r="H27" s="369" t="s">
        <v>10</v>
      </c>
      <c r="I27" s="376"/>
      <c r="J27" s="399"/>
      <c r="K27" s="378"/>
      <c r="L27" s="400"/>
      <c r="M27" s="399"/>
      <c r="N27" s="393"/>
      <c r="O27" s="399"/>
      <c r="P27" s="380" t="s">
        <v>10</v>
      </c>
      <c r="Q27" s="208"/>
      <c r="R27" s="401"/>
      <c r="S27" s="402"/>
      <c r="T27" s="378"/>
      <c r="U27" s="376"/>
      <c r="V27" s="400"/>
      <c r="W27" s="400"/>
      <c r="X27" s="392"/>
      <c r="Y27" s="400"/>
      <c r="Z27" s="400"/>
      <c r="AA27" s="400"/>
      <c r="AB27" s="399"/>
    </row>
    <row r="28" spans="1:28" ht="100.05" customHeight="1" x14ac:dyDescent="0.3">
      <c r="A28" s="872"/>
      <c r="B28" s="875"/>
      <c r="C28" s="9" t="s">
        <v>770</v>
      </c>
      <c r="D28" s="9"/>
      <c r="E28" s="832" t="s">
        <v>27</v>
      </c>
      <c r="F28" s="239"/>
      <c r="G28" s="242"/>
      <c r="H28" s="25"/>
      <c r="I28" s="376"/>
      <c r="J28" s="399"/>
      <c r="K28" s="378"/>
      <c r="L28" s="400"/>
      <c r="M28" s="399"/>
      <c r="N28" s="393"/>
      <c r="O28" s="348" t="s">
        <v>10</v>
      </c>
      <c r="P28" s="380" t="s">
        <v>10</v>
      </c>
      <c r="Q28" s="396"/>
      <c r="R28" s="404"/>
      <c r="S28" s="402"/>
      <c r="T28" s="378"/>
      <c r="U28" s="376"/>
      <c r="V28" s="400"/>
      <c r="W28" s="400"/>
      <c r="X28" s="392"/>
      <c r="Y28" s="400"/>
      <c r="Z28" s="400"/>
      <c r="AA28" s="400"/>
      <c r="AB28" s="348" t="s">
        <v>10</v>
      </c>
    </row>
    <row r="29" spans="1:28" ht="100.05" customHeight="1" x14ac:dyDescent="0.3">
      <c r="A29" s="872"/>
      <c r="B29" s="875"/>
      <c r="C29" s="9" t="s">
        <v>771</v>
      </c>
      <c r="D29" s="9"/>
      <c r="E29" s="832" t="s">
        <v>27</v>
      </c>
      <c r="F29" s="239"/>
      <c r="G29" s="242"/>
      <c r="H29" s="369" t="s">
        <v>10</v>
      </c>
      <c r="I29" s="376"/>
      <c r="J29" s="399"/>
      <c r="K29" s="378"/>
      <c r="L29" s="400"/>
      <c r="M29" s="399"/>
      <c r="N29" s="393"/>
      <c r="O29" s="399"/>
      <c r="P29" s="390"/>
      <c r="Q29" s="208"/>
      <c r="R29" s="404"/>
      <c r="S29" s="402"/>
      <c r="T29" s="378"/>
      <c r="U29" s="376"/>
      <c r="V29" s="400"/>
      <c r="W29" s="400"/>
      <c r="X29" s="392"/>
      <c r="Y29" s="400"/>
      <c r="Z29" s="400"/>
      <c r="AA29" s="400"/>
      <c r="AB29" s="399"/>
    </row>
    <row r="30" spans="1:28" ht="100.05" customHeight="1" x14ac:dyDescent="0.3">
      <c r="A30" s="872"/>
      <c r="B30" s="832" t="s">
        <v>387</v>
      </c>
      <c r="C30" s="9" t="s">
        <v>864</v>
      </c>
      <c r="D30" s="9" t="s">
        <v>430</v>
      </c>
      <c r="E30" s="832" t="s">
        <v>27</v>
      </c>
      <c r="F30" s="239"/>
      <c r="G30" s="242"/>
      <c r="H30" s="369" t="s">
        <v>10</v>
      </c>
      <c r="I30" s="376"/>
      <c r="J30" s="377"/>
      <c r="K30" s="378"/>
      <c r="L30" s="376"/>
      <c r="M30" s="377"/>
      <c r="N30" s="393"/>
      <c r="O30" s="377"/>
      <c r="P30" s="390"/>
      <c r="Q30" s="208"/>
      <c r="R30" s="382"/>
      <c r="S30" s="391"/>
      <c r="T30" s="384"/>
      <c r="U30" s="347" t="s">
        <v>10</v>
      </c>
      <c r="V30" s="376"/>
      <c r="W30" s="376"/>
      <c r="X30" s="392"/>
      <c r="Y30" s="376"/>
      <c r="Z30" s="376"/>
      <c r="AA30" s="376"/>
      <c r="AB30" s="377"/>
    </row>
    <row r="31" spans="1:28" ht="162" customHeight="1" x14ac:dyDescent="0.3">
      <c r="A31" s="876" t="s">
        <v>44</v>
      </c>
      <c r="B31" s="877" t="s">
        <v>112</v>
      </c>
      <c r="C31" s="17" t="s">
        <v>865</v>
      </c>
      <c r="D31" s="17" t="s">
        <v>431</v>
      </c>
      <c r="E31" s="836" t="s">
        <v>29</v>
      </c>
      <c r="F31" s="563" t="s">
        <v>10</v>
      </c>
      <c r="G31" s="244"/>
      <c r="H31" s="25"/>
      <c r="I31" s="376"/>
      <c r="J31" s="377"/>
      <c r="K31" s="378"/>
      <c r="L31" s="376"/>
      <c r="M31" s="377"/>
      <c r="N31" s="393"/>
      <c r="O31" s="377"/>
      <c r="P31" s="380" t="s">
        <v>10</v>
      </c>
      <c r="Q31" s="208"/>
      <c r="R31" s="407"/>
      <c r="S31" s="391"/>
      <c r="T31" s="384"/>
      <c r="U31" s="376"/>
      <c r="V31" s="376"/>
      <c r="W31" s="347" t="s">
        <v>10</v>
      </c>
      <c r="X31" s="347" t="s">
        <v>10</v>
      </c>
      <c r="Y31" s="376"/>
      <c r="Z31" s="376"/>
      <c r="AA31" s="347" t="s">
        <v>10</v>
      </c>
      <c r="AB31" s="377"/>
    </row>
    <row r="32" spans="1:28" ht="100.05" customHeight="1" x14ac:dyDescent="0.3">
      <c r="A32" s="876"/>
      <c r="B32" s="878"/>
      <c r="C32" s="17" t="s">
        <v>772</v>
      </c>
      <c r="D32" s="17"/>
      <c r="E32" s="836" t="s">
        <v>29</v>
      </c>
      <c r="F32" s="563" t="s">
        <v>10</v>
      </c>
      <c r="G32" s="244"/>
      <c r="H32" s="369" t="s">
        <v>10</v>
      </c>
      <c r="I32" s="376"/>
      <c r="J32" s="377"/>
      <c r="K32" s="378"/>
      <c r="L32" s="376"/>
      <c r="M32" s="377"/>
      <c r="N32" s="393"/>
      <c r="O32" s="377"/>
      <c r="P32" s="390"/>
      <c r="Q32" s="208"/>
      <c r="R32" s="382"/>
      <c r="S32" s="391"/>
      <c r="T32" s="384"/>
      <c r="U32" s="376"/>
      <c r="V32" s="376"/>
      <c r="W32" s="347" t="s">
        <v>10</v>
      </c>
      <c r="X32" s="392"/>
      <c r="Y32" s="376"/>
      <c r="Z32" s="347" t="s">
        <v>10</v>
      </c>
      <c r="AA32" s="376"/>
      <c r="AB32" s="377"/>
    </row>
    <row r="33" spans="1:28" ht="100.05" customHeight="1" x14ac:dyDescent="0.3">
      <c r="A33" s="876"/>
      <c r="B33" s="878"/>
      <c r="C33" s="17" t="s">
        <v>773</v>
      </c>
      <c r="D33" s="17" t="s">
        <v>432</v>
      </c>
      <c r="E33" s="836" t="s">
        <v>29</v>
      </c>
      <c r="F33" s="563" t="s">
        <v>10</v>
      </c>
      <c r="G33" s="244"/>
      <c r="H33" s="369" t="s">
        <v>10</v>
      </c>
      <c r="I33" s="376"/>
      <c r="J33" s="377"/>
      <c r="K33" s="378"/>
      <c r="L33" s="376"/>
      <c r="M33" s="377"/>
      <c r="N33" s="393"/>
      <c r="O33" s="377"/>
      <c r="P33" s="380" t="s">
        <v>10</v>
      </c>
      <c r="Q33" s="208" t="s">
        <v>10</v>
      </c>
      <c r="R33" s="382"/>
      <c r="S33" s="391"/>
      <c r="T33" s="384"/>
      <c r="U33" s="376"/>
      <c r="V33" s="376"/>
      <c r="W33" s="347" t="s">
        <v>10</v>
      </c>
      <c r="X33" s="392"/>
      <c r="Y33" s="376"/>
      <c r="Z33" s="347" t="s">
        <v>10</v>
      </c>
      <c r="AA33" s="376"/>
      <c r="AB33" s="377"/>
    </row>
    <row r="34" spans="1:28" ht="151.19999999999999" customHeight="1" x14ac:dyDescent="0.3">
      <c r="A34" s="876"/>
      <c r="B34" s="878"/>
      <c r="C34" s="17" t="s">
        <v>774</v>
      </c>
      <c r="D34" s="17" t="s">
        <v>433</v>
      </c>
      <c r="E34" s="836" t="s">
        <v>29</v>
      </c>
      <c r="F34" s="563" t="s">
        <v>10</v>
      </c>
      <c r="G34" s="244"/>
      <c r="H34" s="369" t="s">
        <v>10</v>
      </c>
      <c r="I34" s="376"/>
      <c r="J34" s="377"/>
      <c r="K34" s="378"/>
      <c r="L34" s="376"/>
      <c r="M34" s="377"/>
      <c r="N34" s="393"/>
      <c r="O34" s="348" t="s">
        <v>10</v>
      </c>
      <c r="P34" s="390"/>
      <c r="Q34" s="396"/>
      <c r="R34" s="382"/>
      <c r="S34" s="408" t="s">
        <v>10</v>
      </c>
      <c r="T34" s="384"/>
      <c r="U34" s="376"/>
      <c r="V34" s="376"/>
      <c r="W34" s="376"/>
      <c r="X34" s="392"/>
      <c r="Y34" s="376"/>
      <c r="Z34" s="347" t="s">
        <v>10</v>
      </c>
      <c r="AA34" s="376"/>
      <c r="AB34" s="377"/>
    </row>
    <row r="35" spans="1:28" ht="100.05" customHeight="1" x14ac:dyDescent="0.3">
      <c r="A35" s="876"/>
      <c r="B35" s="878"/>
      <c r="C35" s="17" t="s">
        <v>775</v>
      </c>
      <c r="D35" s="17"/>
      <c r="E35" s="836" t="s">
        <v>29</v>
      </c>
      <c r="F35" s="243"/>
      <c r="G35" s="245"/>
      <c r="H35" s="25"/>
      <c r="I35" s="376"/>
      <c r="J35" s="377"/>
      <c r="K35" s="378"/>
      <c r="L35" s="376"/>
      <c r="M35" s="377"/>
      <c r="N35" s="393"/>
      <c r="O35" s="377"/>
      <c r="P35" s="390"/>
      <c r="Q35" s="208"/>
      <c r="R35" s="382"/>
      <c r="S35" s="408" t="s">
        <v>10</v>
      </c>
      <c r="T35" s="384"/>
      <c r="U35" s="376"/>
      <c r="V35" s="376"/>
      <c r="W35" s="376"/>
      <c r="X35" s="392"/>
      <c r="Y35" s="376"/>
      <c r="Z35" s="347" t="s">
        <v>10</v>
      </c>
      <c r="AA35" s="376"/>
      <c r="AB35" s="377"/>
    </row>
    <row r="36" spans="1:28" ht="100.05" customHeight="1" x14ac:dyDescent="0.3">
      <c r="A36" s="876"/>
      <c r="B36" s="878"/>
      <c r="C36" s="17" t="s">
        <v>776</v>
      </c>
      <c r="D36" s="17"/>
      <c r="E36" s="836" t="s">
        <v>29</v>
      </c>
      <c r="F36" s="243"/>
      <c r="G36" s="245"/>
      <c r="H36" s="369" t="s">
        <v>10</v>
      </c>
      <c r="I36" s="376"/>
      <c r="J36" s="399"/>
      <c r="K36" s="378"/>
      <c r="L36" s="400"/>
      <c r="M36" s="399"/>
      <c r="N36" s="393"/>
      <c r="O36" s="399"/>
      <c r="P36" s="390"/>
      <c r="Q36" s="208"/>
      <c r="R36" s="382"/>
      <c r="S36" s="391"/>
      <c r="T36" s="378"/>
      <c r="U36" s="376"/>
      <c r="V36" s="400"/>
      <c r="W36" s="347" t="s">
        <v>10</v>
      </c>
      <c r="X36" s="392"/>
      <c r="Y36" s="400"/>
      <c r="Z36" s="400"/>
      <c r="AA36" s="400"/>
      <c r="AB36" s="399"/>
    </row>
    <row r="37" spans="1:28" ht="100.05" customHeight="1" x14ac:dyDescent="0.3">
      <c r="A37" s="876"/>
      <c r="B37" s="878"/>
      <c r="C37" s="17" t="s">
        <v>644</v>
      </c>
      <c r="D37" s="17" t="s">
        <v>434</v>
      </c>
      <c r="E37" s="836" t="s">
        <v>29</v>
      </c>
      <c r="F37" s="243"/>
      <c r="G37" s="245"/>
      <c r="H37" s="25"/>
      <c r="I37" s="376"/>
      <c r="J37" s="377"/>
      <c r="K37" s="378"/>
      <c r="L37" s="376"/>
      <c r="M37" s="377"/>
      <c r="N37" s="393"/>
      <c r="O37" s="377"/>
      <c r="P37" s="390"/>
      <c r="Q37" s="208"/>
      <c r="R37" s="382"/>
      <c r="S37" s="391"/>
      <c r="T37" s="384"/>
      <c r="U37" s="376"/>
      <c r="V37" s="376"/>
      <c r="W37" s="349"/>
      <c r="X37" s="392"/>
      <c r="Y37" s="376"/>
      <c r="Z37" s="376"/>
      <c r="AA37" s="376"/>
      <c r="AB37" s="377"/>
    </row>
    <row r="38" spans="1:28" ht="100.05" customHeight="1" x14ac:dyDescent="0.3">
      <c r="A38" s="876"/>
      <c r="B38" s="878"/>
      <c r="C38" s="17" t="s">
        <v>777</v>
      </c>
      <c r="D38" s="17"/>
      <c r="E38" s="836" t="s">
        <v>29</v>
      </c>
      <c r="F38" s="563" t="s">
        <v>10</v>
      </c>
      <c r="G38" s="244"/>
      <c r="H38" s="369" t="s">
        <v>10</v>
      </c>
      <c r="I38" s="376"/>
      <c r="J38" s="377"/>
      <c r="K38" s="378"/>
      <c r="L38" s="376"/>
      <c r="M38" s="377"/>
      <c r="N38" s="393"/>
      <c r="O38" s="377"/>
      <c r="P38" s="390"/>
      <c r="Q38" s="208"/>
      <c r="R38" s="382"/>
      <c r="S38" s="408" t="s">
        <v>10</v>
      </c>
      <c r="T38" s="384"/>
      <c r="U38" s="376"/>
      <c r="V38" s="376"/>
      <c r="W38" s="376"/>
      <c r="X38" s="392"/>
      <c r="Y38" s="376"/>
      <c r="Z38" s="347" t="s">
        <v>10</v>
      </c>
      <c r="AA38" s="376"/>
      <c r="AB38" s="377"/>
    </row>
    <row r="39" spans="1:28" ht="100.05" customHeight="1" x14ac:dyDescent="0.3">
      <c r="A39" s="876"/>
      <c r="B39" s="877" t="s">
        <v>113</v>
      </c>
      <c r="C39" s="17" t="s">
        <v>778</v>
      </c>
      <c r="D39" s="17" t="s">
        <v>435</v>
      </c>
      <c r="E39" s="836" t="s">
        <v>29</v>
      </c>
      <c r="F39" s="563" t="s">
        <v>10</v>
      </c>
      <c r="G39" s="244"/>
      <c r="H39" s="369" t="s">
        <v>10</v>
      </c>
      <c r="I39" s="376"/>
      <c r="J39" s="377"/>
      <c r="K39" s="378"/>
      <c r="L39" s="376"/>
      <c r="M39" s="377"/>
      <c r="N39" s="393"/>
      <c r="O39" s="377"/>
      <c r="P39" s="380" t="s">
        <v>10</v>
      </c>
      <c r="Q39" s="208"/>
      <c r="R39" s="382"/>
      <c r="S39" s="391"/>
      <c r="T39" s="384"/>
      <c r="U39" s="376"/>
      <c r="V39" s="376"/>
      <c r="W39" s="376"/>
      <c r="X39" s="392"/>
      <c r="Y39" s="347" t="s">
        <v>10</v>
      </c>
      <c r="Z39" s="376"/>
      <c r="AA39" s="376"/>
      <c r="AB39" s="377"/>
    </row>
    <row r="40" spans="1:28" ht="100.05" customHeight="1" x14ac:dyDescent="0.3">
      <c r="A40" s="876"/>
      <c r="B40" s="878"/>
      <c r="C40" s="17" t="s">
        <v>606</v>
      </c>
      <c r="D40" s="17"/>
      <c r="E40" s="836" t="s">
        <v>29</v>
      </c>
      <c r="F40" s="563" t="s">
        <v>10</v>
      </c>
      <c r="G40" s="244"/>
      <c r="H40" s="369" t="s">
        <v>10</v>
      </c>
      <c r="I40" s="376"/>
      <c r="J40" s="377"/>
      <c r="K40" s="378"/>
      <c r="L40" s="376"/>
      <c r="M40" s="377"/>
      <c r="N40" s="393"/>
      <c r="O40" s="377"/>
      <c r="P40" s="390"/>
      <c r="Q40" s="208"/>
      <c r="R40" s="382"/>
      <c r="S40" s="391"/>
      <c r="T40" s="384"/>
      <c r="U40" s="376"/>
      <c r="V40" s="376"/>
      <c r="W40" s="376"/>
      <c r="X40" s="392"/>
      <c r="Y40" s="347" t="s">
        <v>10</v>
      </c>
      <c r="Z40" s="376"/>
      <c r="AA40" s="376"/>
      <c r="AB40" s="377"/>
    </row>
    <row r="41" spans="1:28" ht="100.05" customHeight="1" x14ac:dyDescent="0.3">
      <c r="A41" s="876"/>
      <c r="B41" s="878"/>
      <c r="C41" s="17" t="s">
        <v>779</v>
      </c>
      <c r="D41" s="17"/>
      <c r="E41" s="836" t="s">
        <v>29</v>
      </c>
      <c r="F41" s="243"/>
      <c r="G41" s="245"/>
      <c r="H41" s="25"/>
      <c r="I41" s="376"/>
      <c r="J41" s="377"/>
      <c r="K41" s="378"/>
      <c r="L41" s="376"/>
      <c r="M41" s="377"/>
      <c r="N41" s="393"/>
      <c r="O41" s="377"/>
      <c r="P41" s="390"/>
      <c r="Q41" s="208"/>
      <c r="R41" s="382"/>
      <c r="S41" s="391"/>
      <c r="T41" s="384"/>
      <c r="U41" s="376"/>
      <c r="V41" s="376"/>
      <c r="W41" s="376"/>
      <c r="X41" s="392"/>
      <c r="Y41" s="347" t="s">
        <v>10</v>
      </c>
      <c r="Z41" s="376"/>
      <c r="AA41" s="376"/>
      <c r="AB41" s="377"/>
    </row>
    <row r="42" spans="1:28" ht="100.05" customHeight="1" x14ac:dyDescent="0.3">
      <c r="A42" s="876"/>
      <c r="B42" s="878"/>
      <c r="C42" s="17" t="s">
        <v>780</v>
      </c>
      <c r="D42" s="17"/>
      <c r="E42" s="836" t="s">
        <v>29</v>
      </c>
      <c r="F42" s="243"/>
      <c r="G42" s="245"/>
      <c r="H42" s="369" t="s">
        <v>10</v>
      </c>
      <c r="I42" s="376"/>
      <c r="J42" s="377"/>
      <c r="K42" s="378"/>
      <c r="L42" s="376"/>
      <c r="M42" s="377"/>
      <c r="N42" s="393"/>
      <c r="O42" s="377"/>
      <c r="P42" s="390"/>
      <c r="Q42" s="208"/>
      <c r="R42" s="382"/>
      <c r="S42" s="391"/>
      <c r="T42" s="384"/>
      <c r="U42" s="376"/>
      <c r="V42" s="376"/>
      <c r="W42" s="376"/>
      <c r="X42" s="400"/>
      <c r="Y42" s="376"/>
      <c r="Z42" s="376"/>
      <c r="AA42" s="376"/>
      <c r="AB42" s="377"/>
    </row>
    <row r="43" spans="1:28" ht="100.05" customHeight="1" x14ac:dyDescent="0.3">
      <c r="A43" s="876"/>
      <c r="B43" s="878"/>
      <c r="C43" s="17" t="s">
        <v>781</v>
      </c>
      <c r="D43" s="17"/>
      <c r="E43" s="836" t="s">
        <v>29</v>
      </c>
      <c r="F43" s="563" t="s">
        <v>10</v>
      </c>
      <c r="G43" s="244"/>
      <c r="H43" s="25"/>
      <c r="I43" s="376"/>
      <c r="J43" s="377"/>
      <c r="K43" s="378"/>
      <c r="L43" s="376"/>
      <c r="M43" s="377"/>
      <c r="N43" s="393"/>
      <c r="O43" s="377"/>
      <c r="P43" s="380" t="s">
        <v>10</v>
      </c>
      <c r="Q43" s="208"/>
      <c r="R43" s="382"/>
      <c r="S43" s="391"/>
      <c r="T43" s="384"/>
      <c r="U43" s="376"/>
      <c r="V43" s="376"/>
      <c r="W43" s="376"/>
      <c r="X43" s="392"/>
      <c r="Y43" s="376"/>
      <c r="Z43" s="376"/>
      <c r="AA43" s="376"/>
      <c r="AB43" s="377"/>
    </row>
    <row r="44" spans="1:28" ht="100.05" customHeight="1" x14ac:dyDescent="0.3">
      <c r="A44" s="876"/>
      <c r="B44" s="878"/>
      <c r="C44" s="17" t="s">
        <v>782</v>
      </c>
      <c r="D44" s="17"/>
      <c r="E44" s="836" t="s">
        <v>29</v>
      </c>
      <c r="F44" s="243"/>
      <c r="G44" s="245"/>
      <c r="H44" s="369" t="s">
        <v>10</v>
      </c>
      <c r="I44" s="376"/>
      <c r="J44" s="377"/>
      <c r="K44" s="378"/>
      <c r="L44" s="376"/>
      <c r="M44" s="377"/>
      <c r="N44" s="393"/>
      <c r="O44" s="377"/>
      <c r="P44" s="390"/>
      <c r="Q44" s="208"/>
      <c r="R44" s="382"/>
      <c r="S44" s="391"/>
      <c r="T44" s="384"/>
      <c r="U44" s="376"/>
      <c r="V44" s="376"/>
      <c r="W44" s="347" t="s">
        <v>10</v>
      </c>
      <c r="X44" s="347" t="s">
        <v>10</v>
      </c>
      <c r="Y44" s="376"/>
      <c r="Z44" s="376"/>
      <c r="AA44" s="347" t="s">
        <v>10</v>
      </c>
      <c r="AB44" s="377"/>
    </row>
    <row r="45" spans="1:28" ht="100.05" customHeight="1" x14ac:dyDescent="0.3">
      <c r="A45" s="876"/>
      <c r="B45" s="878"/>
      <c r="C45" s="17" t="s">
        <v>783</v>
      </c>
      <c r="D45" s="17"/>
      <c r="E45" s="836" t="s">
        <v>29</v>
      </c>
      <c r="F45" s="243"/>
      <c r="G45" s="245"/>
      <c r="H45" s="369" t="s">
        <v>10</v>
      </c>
      <c r="I45" s="376"/>
      <c r="J45" s="377"/>
      <c r="K45" s="378"/>
      <c r="L45" s="376"/>
      <c r="M45" s="377"/>
      <c r="N45" s="393"/>
      <c r="O45" s="377"/>
      <c r="P45" s="390"/>
      <c r="Q45" s="208"/>
      <c r="R45" s="382"/>
      <c r="S45" s="391"/>
      <c r="T45" s="384"/>
      <c r="U45" s="376"/>
      <c r="V45" s="376"/>
      <c r="W45" s="376"/>
      <c r="X45" s="347" t="s">
        <v>10</v>
      </c>
      <c r="Y45" s="376"/>
      <c r="Z45" s="376"/>
      <c r="AA45" s="376"/>
      <c r="AB45" s="377"/>
    </row>
    <row r="46" spans="1:28" ht="100.05" customHeight="1" x14ac:dyDescent="0.3">
      <c r="A46" s="876"/>
      <c r="B46" s="878"/>
      <c r="C46" s="17" t="s">
        <v>784</v>
      </c>
      <c r="D46" s="17"/>
      <c r="E46" s="836" t="s">
        <v>29</v>
      </c>
      <c r="F46" s="243"/>
      <c r="G46" s="245"/>
      <c r="H46" s="25"/>
      <c r="I46" s="376"/>
      <c r="J46" s="377"/>
      <c r="K46" s="378"/>
      <c r="L46" s="376"/>
      <c r="M46" s="377"/>
      <c r="N46" s="393"/>
      <c r="O46" s="377"/>
      <c r="P46" s="390"/>
      <c r="Q46" s="208"/>
      <c r="R46" s="382"/>
      <c r="S46" s="391"/>
      <c r="T46" s="384"/>
      <c r="U46" s="376"/>
      <c r="V46" s="376"/>
      <c r="W46" s="376"/>
      <c r="X46" s="392"/>
      <c r="Y46" s="376"/>
      <c r="Z46" s="376"/>
      <c r="AA46" s="376"/>
      <c r="AB46" s="377"/>
    </row>
    <row r="47" spans="1:28" ht="100.05" customHeight="1" x14ac:dyDescent="0.3">
      <c r="A47" s="876"/>
      <c r="B47" s="878"/>
      <c r="C47" s="17" t="s">
        <v>785</v>
      </c>
      <c r="D47" s="17"/>
      <c r="E47" s="836" t="s">
        <v>29</v>
      </c>
      <c r="F47" s="243"/>
      <c r="G47" s="245"/>
      <c r="H47" s="25"/>
      <c r="I47" s="376"/>
      <c r="J47" s="377"/>
      <c r="K47" s="378"/>
      <c r="L47" s="376"/>
      <c r="M47" s="377"/>
      <c r="N47" s="393"/>
      <c r="O47" s="377"/>
      <c r="P47" s="390"/>
      <c r="Q47" s="208"/>
      <c r="R47" s="382"/>
      <c r="S47" s="391"/>
      <c r="T47" s="384"/>
      <c r="U47" s="376"/>
      <c r="V47" s="376"/>
      <c r="W47" s="376"/>
      <c r="X47" s="392"/>
      <c r="Y47" s="376"/>
      <c r="Z47" s="376"/>
      <c r="AA47" s="376"/>
      <c r="AB47" s="377"/>
    </row>
    <row r="48" spans="1:28" ht="100.05" customHeight="1" x14ac:dyDescent="0.3">
      <c r="A48" s="876"/>
      <c r="B48" s="877" t="s">
        <v>47</v>
      </c>
      <c r="C48" s="17" t="s">
        <v>786</v>
      </c>
      <c r="D48" s="17"/>
      <c r="E48" s="836" t="s">
        <v>29</v>
      </c>
      <c r="F48" s="243"/>
      <c r="G48" s="245"/>
      <c r="H48" s="369" t="s">
        <v>10</v>
      </c>
      <c r="I48" s="376"/>
      <c r="J48" s="377"/>
      <c r="K48" s="378"/>
      <c r="L48" s="376"/>
      <c r="M48" s="377"/>
      <c r="N48" s="409"/>
      <c r="O48" s="377"/>
      <c r="P48" s="410"/>
      <c r="Q48" s="208"/>
      <c r="R48" s="382"/>
      <c r="S48" s="391"/>
      <c r="T48" s="384"/>
      <c r="U48" s="376"/>
      <c r="V48" s="376"/>
      <c r="W48" s="376"/>
      <c r="X48" s="411"/>
      <c r="Y48" s="376"/>
      <c r="Z48" s="376"/>
      <c r="AA48" s="376"/>
      <c r="AB48" s="377"/>
    </row>
    <row r="49" spans="1:28" ht="100.05" customHeight="1" x14ac:dyDescent="0.3">
      <c r="A49" s="876"/>
      <c r="B49" s="878"/>
      <c r="C49" s="17" t="s">
        <v>787</v>
      </c>
      <c r="D49" s="17"/>
      <c r="E49" s="836" t="s">
        <v>29</v>
      </c>
      <c r="F49" s="243"/>
      <c r="G49" s="245"/>
      <c r="H49" s="369" t="s">
        <v>10</v>
      </c>
      <c r="I49" s="376"/>
      <c r="J49" s="377"/>
      <c r="K49" s="378"/>
      <c r="L49" s="376"/>
      <c r="M49" s="377"/>
      <c r="N49" s="409"/>
      <c r="O49" s="377"/>
      <c r="P49" s="410"/>
      <c r="Q49" s="208"/>
      <c r="R49" s="382"/>
      <c r="S49" s="391"/>
      <c r="T49" s="384"/>
      <c r="U49" s="376"/>
      <c r="V49" s="376"/>
      <c r="W49" s="376"/>
      <c r="X49" s="411"/>
      <c r="Y49" s="376"/>
      <c r="Z49" s="376"/>
      <c r="AA49" s="376"/>
      <c r="AB49" s="377"/>
    </row>
    <row r="50" spans="1:28" ht="100.05" customHeight="1" x14ac:dyDescent="0.3">
      <c r="A50" s="876"/>
      <c r="B50" s="878"/>
      <c r="C50" s="17" t="s">
        <v>788</v>
      </c>
      <c r="D50" s="17"/>
      <c r="E50" s="836" t="s">
        <v>29</v>
      </c>
      <c r="F50" s="243"/>
      <c r="G50" s="245"/>
      <c r="H50" s="369" t="s">
        <v>10</v>
      </c>
      <c r="I50" s="376"/>
      <c r="J50" s="377"/>
      <c r="K50" s="378"/>
      <c r="L50" s="376"/>
      <c r="M50" s="377"/>
      <c r="N50" s="409"/>
      <c r="O50" s="377"/>
      <c r="P50" s="410"/>
      <c r="Q50" s="208"/>
      <c r="R50" s="382"/>
      <c r="S50" s="391"/>
      <c r="T50" s="384"/>
      <c r="U50" s="376"/>
      <c r="V50" s="376"/>
      <c r="W50" s="347" t="s">
        <v>10</v>
      </c>
      <c r="X50" s="411"/>
      <c r="Y50" s="376"/>
      <c r="Z50" s="376"/>
      <c r="AA50" s="376"/>
      <c r="AB50" s="377"/>
    </row>
    <row r="51" spans="1:28" ht="100.05" customHeight="1" x14ac:dyDescent="0.3">
      <c r="A51" s="876"/>
      <c r="B51" s="878"/>
      <c r="C51" s="17" t="s">
        <v>789</v>
      </c>
      <c r="D51" s="17"/>
      <c r="E51" s="836" t="s">
        <v>29</v>
      </c>
      <c r="F51" s="243"/>
      <c r="G51" s="245"/>
      <c r="H51" s="369" t="s">
        <v>10</v>
      </c>
      <c r="I51" s="376"/>
      <c r="J51" s="377"/>
      <c r="K51" s="378"/>
      <c r="L51" s="376"/>
      <c r="M51" s="377"/>
      <c r="N51" s="409"/>
      <c r="O51" s="377"/>
      <c r="P51" s="410"/>
      <c r="Q51" s="208"/>
      <c r="R51" s="382"/>
      <c r="S51" s="391"/>
      <c r="T51" s="384"/>
      <c r="U51" s="376"/>
      <c r="V51" s="376"/>
      <c r="W51" s="376"/>
      <c r="X51" s="411"/>
      <c r="Y51" s="376"/>
      <c r="Z51" s="376"/>
      <c r="AA51" s="376"/>
      <c r="AB51" s="377"/>
    </row>
    <row r="52" spans="1:28" ht="100.05" customHeight="1" x14ac:dyDescent="0.3">
      <c r="A52" s="876"/>
      <c r="B52" s="878"/>
      <c r="C52" s="17" t="s">
        <v>790</v>
      </c>
      <c r="D52" s="17"/>
      <c r="E52" s="836" t="s">
        <v>29</v>
      </c>
      <c r="F52" s="243"/>
      <c r="G52" s="245"/>
      <c r="H52" s="369" t="s">
        <v>10</v>
      </c>
      <c r="I52" s="347" t="s">
        <v>10</v>
      </c>
      <c r="J52" s="377"/>
      <c r="K52" s="378"/>
      <c r="L52" s="376"/>
      <c r="M52" s="377"/>
      <c r="N52" s="409"/>
      <c r="O52" s="377"/>
      <c r="P52" s="410"/>
      <c r="Q52" s="208"/>
      <c r="R52" s="382"/>
      <c r="S52" s="391"/>
      <c r="T52" s="384"/>
      <c r="U52" s="376"/>
      <c r="V52" s="376"/>
      <c r="W52" s="376"/>
      <c r="X52" s="411"/>
      <c r="Y52" s="376"/>
      <c r="Z52" s="376"/>
      <c r="AA52" s="376"/>
      <c r="AB52" s="377"/>
    </row>
    <row r="53" spans="1:28" ht="100.05" customHeight="1" x14ac:dyDescent="0.3">
      <c r="A53" s="876"/>
      <c r="B53" s="877" t="s">
        <v>48</v>
      </c>
      <c r="C53" s="17" t="s">
        <v>791</v>
      </c>
      <c r="D53" s="17"/>
      <c r="E53" s="836" t="s">
        <v>29</v>
      </c>
      <c r="F53" s="243"/>
      <c r="G53" s="245"/>
      <c r="H53" s="25"/>
      <c r="I53" s="376"/>
      <c r="J53" s="377"/>
      <c r="K53" s="378"/>
      <c r="L53" s="376"/>
      <c r="M53" s="377"/>
      <c r="N53" s="393"/>
      <c r="O53" s="377"/>
      <c r="P53" s="390"/>
      <c r="Q53" s="208"/>
      <c r="R53" s="382"/>
      <c r="S53" s="391"/>
      <c r="T53" s="384"/>
      <c r="U53" s="376"/>
      <c r="V53" s="376"/>
      <c r="W53" s="376"/>
      <c r="X53" s="392"/>
      <c r="Y53" s="376"/>
      <c r="Z53" s="376"/>
      <c r="AA53" s="376"/>
      <c r="AB53" s="377"/>
    </row>
    <row r="54" spans="1:28" ht="100.05" customHeight="1" x14ac:dyDescent="0.3">
      <c r="A54" s="876"/>
      <c r="B54" s="878"/>
      <c r="C54" s="17" t="s">
        <v>792</v>
      </c>
      <c r="D54" s="17"/>
      <c r="E54" s="836" t="s">
        <v>29</v>
      </c>
      <c r="F54" s="243"/>
      <c r="G54" s="245"/>
      <c r="H54" s="369" t="s">
        <v>10</v>
      </c>
      <c r="I54" s="376"/>
      <c r="J54" s="377"/>
      <c r="K54" s="378"/>
      <c r="L54" s="376"/>
      <c r="M54" s="377"/>
      <c r="N54" s="393"/>
      <c r="O54" s="377"/>
      <c r="P54" s="390"/>
      <c r="Q54" s="208"/>
      <c r="R54" s="382"/>
      <c r="S54" s="391"/>
      <c r="T54" s="384"/>
      <c r="U54" s="376"/>
      <c r="V54" s="376"/>
      <c r="W54" s="376"/>
      <c r="X54" s="392"/>
      <c r="Y54" s="376"/>
      <c r="Z54" s="376"/>
      <c r="AA54" s="376"/>
      <c r="AB54" s="348" t="s">
        <v>10</v>
      </c>
    </row>
    <row r="55" spans="1:28" ht="100.05" customHeight="1" x14ac:dyDescent="0.3">
      <c r="A55" s="876"/>
      <c r="B55" s="878"/>
      <c r="C55" s="17" t="s">
        <v>793</v>
      </c>
      <c r="D55" s="17"/>
      <c r="E55" s="836" t="s">
        <v>29</v>
      </c>
      <c r="F55" s="243"/>
      <c r="G55" s="245"/>
      <c r="H55" s="369" t="s">
        <v>10</v>
      </c>
      <c r="I55" s="376"/>
      <c r="J55" s="377"/>
      <c r="K55" s="378"/>
      <c r="L55" s="376"/>
      <c r="M55" s="377"/>
      <c r="N55" s="393"/>
      <c r="O55" s="377"/>
      <c r="P55" s="390"/>
      <c r="Q55" s="208"/>
      <c r="R55" s="382"/>
      <c r="S55" s="391"/>
      <c r="T55" s="384"/>
      <c r="U55" s="376"/>
      <c r="V55" s="376"/>
      <c r="W55" s="376"/>
      <c r="X55" s="392"/>
      <c r="Y55" s="376"/>
      <c r="Z55" s="376"/>
      <c r="AA55" s="376"/>
      <c r="AB55" s="377"/>
    </row>
    <row r="56" spans="1:28" ht="100.05" customHeight="1" x14ac:dyDescent="0.3">
      <c r="A56" s="876"/>
      <c r="B56" s="878"/>
      <c r="C56" s="17" t="s">
        <v>171</v>
      </c>
      <c r="D56" s="17"/>
      <c r="E56" s="836" t="s">
        <v>29</v>
      </c>
      <c r="F56" s="243"/>
      <c r="G56" s="245"/>
      <c r="H56" s="369" t="s">
        <v>10</v>
      </c>
      <c r="I56" s="376"/>
      <c r="J56" s="377"/>
      <c r="K56" s="378"/>
      <c r="L56" s="376"/>
      <c r="M56" s="377"/>
      <c r="N56" s="393"/>
      <c r="O56" s="377"/>
      <c r="P56" s="390"/>
      <c r="Q56" s="208"/>
      <c r="R56" s="382"/>
      <c r="S56" s="391"/>
      <c r="T56" s="384"/>
      <c r="U56" s="376"/>
      <c r="V56" s="376"/>
      <c r="W56" s="376"/>
      <c r="X56" s="392"/>
      <c r="Y56" s="376"/>
      <c r="Z56" s="376"/>
      <c r="AA56" s="376"/>
      <c r="AB56" s="377"/>
    </row>
    <row r="57" spans="1:28" ht="100.05" customHeight="1" x14ac:dyDescent="0.3">
      <c r="A57" s="876"/>
      <c r="B57" s="878"/>
      <c r="C57" s="17" t="s">
        <v>794</v>
      </c>
      <c r="D57" s="17"/>
      <c r="E57" s="836" t="s">
        <v>29</v>
      </c>
      <c r="F57" s="243"/>
      <c r="G57" s="245"/>
      <c r="H57" s="369" t="s">
        <v>10</v>
      </c>
      <c r="I57" s="376"/>
      <c r="J57" s="377"/>
      <c r="K57" s="378"/>
      <c r="L57" s="376"/>
      <c r="M57" s="377"/>
      <c r="N57" s="393"/>
      <c r="O57" s="377"/>
      <c r="P57" s="380" t="s">
        <v>10</v>
      </c>
      <c r="Q57" s="208"/>
      <c r="R57" s="382"/>
      <c r="S57" s="391"/>
      <c r="T57" s="384"/>
      <c r="U57" s="376"/>
      <c r="V57" s="376"/>
      <c r="W57" s="376"/>
      <c r="X57" s="392"/>
      <c r="Y57" s="376"/>
      <c r="Z57" s="376"/>
      <c r="AA57" s="376"/>
      <c r="AB57" s="348" t="s">
        <v>10</v>
      </c>
    </row>
    <row r="58" spans="1:28" ht="100.05" customHeight="1" x14ac:dyDescent="0.3">
      <c r="A58" s="876"/>
      <c r="B58" s="878"/>
      <c r="C58" s="17" t="s">
        <v>177</v>
      </c>
      <c r="D58" s="17"/>
      <c r="E58" s="836" t="s">
        <v>29</v>
      </c>
      <c r="F58" s="243"/>
      <c r="G58" s="245"/>
      <c r="H58" s="25"/>
      <c r="I58" s="376"/>
      <c r="J58" s="377"/>
      <c r="K58" s="378"/>
      <c r="L58" s="376"/>
      <c r="M58" s="377"/>
      <c r="N58" s="393"/>
      <c r="O58" s="377"/>
      <c r="P58" s="390"/>
      <c r="Q58" s="208"/>
      <c r="R58" s="382"/>
      <c r="S58" s="391"/>
      <c r="T58" s="384"/>
      <c r="U58" s="376"/>
      <c r="V58" s="376"/>
      <c r="W58" s="376"/>
      <c r="X58" s="400"/>
      <c r="Y58" s="376"/>
      <c r="Z58" s="376"/>
      <c r="AA58" s="376"/>
      <c r="AB58" s="377"/>
    </row>
    <row r="59" spans="1:28" ht="100.05" customHeight="1" x14ac:dyDescent="0.3">
      <c r="A59" s="876"/>
      <c r="B59" s="877" t="s">
        <v>114</v>
      </c>
      <c r="C59" s="17" t="s">
        <v>866</v>
      </c>
      <c r="D59" s="17" t="s">
        <v>645</v>
      </c>
      <c r="E59" s="836" t="s">
        <v>31</v>
      </c>
      <c r="F59" s="563" t="s">
        <v>10</v>
      </c>
      <c r="G59" s="246" t="s">
        <v>253</v>
      </c>
      <c r="H59" s="394"/>
      <c r="I59" s="385"/>
      <c r="J59" s="379"/>
      <c r="K59" s="412"/>
      <c r="L59" s="385"/>
      <c r="M59" s="379"/>
      <c r="N59" s="413"/>
      <c r="O59" s="379"/>
      <c r="P59" s="414"/>
      <c r="Q59" s="381"/>
      <c r="R59" s="382"/>
      <c r="S59" s="391"/>
      <c r="T59" s="415"/>
      <c r="U59" s="385"/>
      <c r="V59" s="385"/>
      <c r="W59" s="385"/>
      <c r="X59" s="416"/>
      <c r="Y59" s="385"/>
      <c r="Z59" s="385"/>
      <c r="AA59" s="385"/>
      <c r="AB59" s="379"/>
    </row>
    <row r="60" spans="1:28" ht="150" customHeight="1" x14ac:dyDescent="0.3">
      <c r="A60" s="876"/>
      <c r="B60" s="878"/>
      <c r="C60" s="17" t="s">
        <v>795</v>
      </c>
      <c r="D60" s="17" t="s">
        <v>739</v>
      </c>
      <c r="E60" s="836" t="s">
        <v>31</v>
      </c>
      <c r="F60" s="563" t="s">
        <v>10</v>
      </c>
      <c r="G60" s="245"/>
      <c r="H60" s="394"/>
      <c r="I60" s="385"/>
      <c r="J60" s="379"/>
      <c r="K60" s="412"/>
      <c r="L60" s="385"/>
      <c r="M60" s="379"/>
      <c r="N60" s="413"/>
      <c r="O60" s="379"/>
      <c r="P60" s="414"/>
      <c r="Q60" s="381"/>
      <c r="R60" s="382"/>
      <c r="S60" s="417"/>
      <c r="T60" s="415"/>
      <c r="U60" s="385"/>
      <c r="V60" s="385"/>
      <c r="W60" s="385"/>
      <c r="X60" s="416"/>
      <c r="Y60" s="385"/>
      <c r="Z60" s="385"/>
      <c r="AA60" s="385"/>
      <c r="AB60" s="379"/>
    </row>
    <row r="61" spans="1:28" ht="100.05" customHeight="1" x14ac:dyDescent="0.3">
      <c r="A61" s="876"/>
      <c r="B61" s="878"/>
      <c r="C61" s="17" t="s">
        <v>796</v>
      </c>
      <c r="D61" s="17" t="s">
        <v>436</v>
      </c>
      <c r="E61" s="836" t="s">
        <v>31</v>
      </c>
      <c r="F61" s="563" t="s">
        <v>10</v>
      </c>
      <c r="G61" s="246" t="s">
        <v>253</v>
      </c>
      <c r="H61" s="394"/>
      <c r="I61" s="385"/>
      <c r="J61" s="379"/>
      <c r="K61" s="412"/>
      <c r="L61" s="385"/>
      <c r="M61" s="379"/>
      <c r="N61" s="413"/>
      <c r="O61" s="379"/>
      <c r="P61" s="414"/>
      <c r="Q61" s="381"/>
      <c r="R61" s="382"/>
      <c r="S61" s="391"/>
      <c r="T61" s="415"/>
      <c r="U61" s="385"/>
      <c r="V61" s="385"/>
      <c r="W61" s="385"/>
      <c r="X61" s="416"/>
      <c r="Y61" s="385"/>
      <c r="Z61" s="385"/>
      <c r="AA61" s="385"/>
      <c r="AB61" s="379"/>
    </row>
    <row r="62" spans="1:28" ht="100.05" customHeight="1" x14ac:dyDescent="0.3">
      <c r="A62" s="876"/>
      <c r="B62" s="878"/>
      <c r="C62" s="17" t="s">
        <v>797</v>
      </c>
      <c r="D62" s="17"/>
      <c r="E62" s="836" t="s">
        <v>31</v>
      </c>
      <c r="F62" s="563" t="s">
        <v>10</v>
      </c>
      <c r="G62" s="244"/>
      <c r="H62" s="369" t="s">
        <v>10</v>
      </c>
      <c r="I62" s="376"/>
      <c r="J62" s="377"/>
      <c r="K62" s="378"/>
      <c r="L62" s="376"/>
      <c r="M62" s="377"/>
      <c r="N62" s="418"/>
      <c r="O62" s="377"/>
      <c r="P62" s="380" t="s">
        <v>10</v>
      </c>
      <c r="Q62" s="208"/>
      <c r="R62" s="347" t="s">
        <v>10</v>
      </c>
      <c r="S62" s="391"/>
      <c r="T62" s="384"/>
      <c r="U62" s="376"/>
      <c r="V62" s="376"/>
      <c r="W62" s="376"/>
      <c r="X62" s="411"/>
      <c r="Y62" s="376"/>
      <c r="Z62" s="347" t="s">
        <v>10</v>
      </c>
      <c r="AA62" s="376"/>
      <c r="AB62" s="377"/>
    </row>
    <row r="63" spans="1:28" ht="100.05" customHeight="1" x14ac:dyDescent="0.3">
      <c r="A63" s="876"/>
      <c r="B63" s="878"/>
      <c r="C63" s="17" t="s">
        <v>867</v>
      </c>
      <c r="D63" s="17" t="s">
        <v>646</v>
      </c>
      <c r="E63" s="836" t="s">
        <v>31</v>
      </c>
      <c r="F63" s="563" t="s">
        <v>10</v>
      </c>
      <c r="G63" s="246" t="s">
        <v>253</v>
      </c>
      <c r="H63" s="394"/>
      <c r="I63" s="385"/>
      <c r="J63" s="379"/>
      <c r="K63" s="412"/>
      <c r="L63" s="385"/>
      <c r="M63" s="379"/>
      <c r="N63" s="413"/>
      <c r="O63" s="379"/>
      <c r="P63" s="395" t="s">
        <v>10</v>
      </c>
      <c r="Q63" s="381"/>
      <c r="R63" s="382"/>
      <c r="S63" s="391"/>
      <c r="T63" s="415"/>
      <c r="U63" s="385"/>
      <c r="V63" s="385"/>
      <c r="W63" s="385"/>
      <c r="X63" s="416"/>
      <c r="Y63" s="385"/>
      <c r="Z63" s="385"/>
      <c r="AA63" s="385"/>
      <c r="AB63" s="379"/>
    </row>
    <row r="64" spans="1:28" ht="100.05" customHeight="1" x14ac:dyDescent="0.3">
      <c r="A64" s="872" t="s">
        <v>16</v>
      </c>
      <c r="B64" s="874" t="s">
        <v>115</v>
      </c>
      <c r="C64" s="9" t="s">
        <v>740</v>
      </c>
      <c r="D64" s="9"/>
      <c r="E64" s="832" t="s">
        <v>27</v>
      </c>
      <c r="F64" s="562" t="s">
        <v>10</v>
      </c>
      <c r="G64" s="318"/>
      <c r="H64" s="25"/>
      <c r="I64" s="376"/>
      <c r="J64" s="377"/>
      <c r="K64" s="378"/>
      <c r="L64" s="376"/>
      <c r="M64" s="377"/>
      <c r="N64" s="409"/>
      <c r="O64" s="326"/>
      <c r="P64" s="410"/>
      <c r="Q64" s="208" t="s">
        <v>10</v>
      </c>
      <c r="R64" s="382"/>
      <c r="S64" s="391"/>
      <c r="T64" s="384"/>
      <c r="U64" s="24"/>
      <c r="V64" s="24"/>
      <c r="W64" s="376"/>
      <c r="X64" s="411"/>
      <c r="Y64" s="376"/>
      <c r="Z64" s="376"/>
      <c r="AA64" s="376"/>
      <c r="AB64" s="377"/>
    </row>
    <row r="65" spans="1:28" ht="100.05" customHeight="1" x14ac:dyDescent="0.3">
      <c r="A65" s="872"/>
      <c r="B65" s="874"/>
      <c r="C65" s="9" t="s">
        <v>798</v>
      </c>
      <c r="D65" s="9"/>
      <c r="E65" s="832" t="s">
        <v>27</v>
      </c>
      <c r="F65" s="239"/>
      <c r="G65" s="242"/>
      <c r="H65" s="25"/>
      <c r="I65" s="376"/>
      <c r="J65" s="377"/>
      <c r="K65" s="378"/>
      <c r="L65" s="376"/>
      <c r="M65" s="377"/>
      <c r="N65" s="409"/>
      <c r="O65" s="326"/>
      <c r="P65" s="410"/>
      <c r="Q65" s="208"/>
      <c r="R65" s="419"/>
      <c r="S65" s="420"/>
      <c r="T65" s="384"/>
      <c r="U65" s="24"/>
      <c r="V65" s="376"/>
      <c r="W65" s="376"/>
      <c r="X65" s="411"/>
      <c r="Y65" s="376"/>
      <c r="Z65" s="376"/>
      <c r="AA65" s="376"/>
      <c r="AB65" s="377"/>
    </row>
    <row r="66" spans="1:28" ht="100.05" customHeight="1" x14ac:dyDescent="0.3">
      <c r="A66" s="872"/>
      <c r="B66" s="874"/>
      <c r="C66" s="9" t="s">
        <v>799</v>
      </c>
      <c r="D66" s="9"/>
      <c r="E66" s="832" t="s">
        <v>27</v>
      </c>
      <c r="F66" s="562" t="s">
        <v>10</v>
      </c>
      <c r="G66" s="241"/>
      <c r="H66" s="25"/>
      <c r="I66" s="376"/>
      <c r="J66" s="377"/>
      <c r="K66" s="378"/>
      <c r="L66" s="376"/>
      <c r="M66" s="377"/>
      <c r="N66" s="409"/>
      <c r="O66" s="348" t="s">
        <v>10</v>
      </c>
      <c r="P66" s="410"/>
      <c r="Q66" s="396"/>
      <c r="R66" s="382"/>
      <c r="S66" s="391"/>
      <c r="T66" s="384"/>
      <c r="U66" s="24"/>
      <c r="V66" s="24"/>
      <c r="W66" s="376"/>
      <c r="X66" s="411"/>
      <c r="Y66" s="376"/>
      <c r="Z66" s="376"/>
      <c r="AA66" s="376"/>
      <c r="AB66" s="377"/>
    </row>
    <row r="67" spans="1:28" ht="100.05" customHeight="1" x14ac:dyDescent="0.3">
      <c r="A67" s="872"/>
      <c r="B67" s="874"/>
      <c r="C67" s="9" t="s">
        <v>800</v>
      </c>
      <c r="D67" s="9"/>
      <c r="E67" s="832" t="s">
        <v>27</v>
      </c>
      <c r="F67" s="562" t="s">
        <v>10</v>
      </c>
      <c r="G67" s="241"/>
      <c r="H67" s="25"/>
      <c r="I67" s="376"/>
      <c r="J67" s="377"/>
      <c r="K67" s="378"/>
      <c r="L67" s="376"/>
      <c r="M67" s="377"/>
      <c r="N67" s="409"/>
      <c r="O67" s="326"/>
      <c r="P67" s="410"/>
      <c r="Q67" s="208"/>
      <c r="R67" s="382"/>
      <c r="S67" s="391"/>
      <c r="T67" s="384"/>
      <c r="U67" s="24"/>
      <c r="V67" s="24"/>
      <c r="W67" s="376"/>
      <c r="X67" s="411"/>
      <c r="Y67" s="376"/>
      <c r="Z67" s="376"/>
      <c r="AA67" s="376"/>
      <c r="AB67" s="377"/>
    </row>
    <row r="68" spans="1:28" ht="100.05" customHeight="1" x14ac:dyDescent="0.3">
      <c r="A68" s="872"/>
      <c r="B68" s="874"/>
      <c r="C68" s="9" t="s">
        <v>801</v>
      </c>
      <c r="D68" s="9"/>
      <c r="E68" s="832" t="s">
        <v>27</v>
      </c>
      <c r="F68" s="562" t="s">
        <v>10</v>
      </c>
      <c r="G68" s="241"/>
      <c r="H68" s="25"/>
      <c r="I68" s="376"/>
      <c r="J68" s="377"/>
      <c r="K68" s="378"/>
      <c r="L68" s="376"/>
      <c r="M68" s="377"/>
      <c r="N68" s="409"/>
      <c r="O68" s="326"/>
      <c r="P68" s="410"/>
      <c r="Q68" s="208"/>
      <c r="R68" s="382"/>
      <c r="S68" s="391"/>
      <c r="T68" s="384"/>
      <c r="U68" s="24"/>
      <c r="V68" s="376"/>
      <c r="W68" s="376"/>
      <c r="X68" s="411"/>
      <c r="Y68" s="376"/>
      <c r="Z68" s="376"/>
      <c r="AA68" s="376"/>
      <c r="AB68" s="377"/>
    </row>
    <row r="69" spans="1:28" ht="100.05" customHeight="1" x14ac:dyDescent="0.3">
      <c r="A69" s="872"/>
      <c r="B69" s="874"/>
      <c r="C69" s="9" t="s">
        <v>802</v>
      </c>
      <c r="D69" s="9"/>
      <c r="E69" s="832" t="s">
        <v>27</v>
      </c>
      <c r="F69" s="239"/>
      <c r="G69" s="242"/>
      <c r="H69" s="25"/>
      <c r="I69" s="376"/>
      <c r="J69" s="399"/>
      <c r="K69" s="378"/>
      <c r="L69" s="400"/>
      <c r="M69" s="399"/>
      <c r="N69" s="409"/>
      <c r="O69" s="326"/>
      <c r="P69" s="410"/>
      <c r="Q69" s="208"/>
      <c r="R69" s="382"/>
      <c r="S69" s="391"/>
      <c r="T69" s="384"/>
      <c r="U69" s="24"/>
      <c r="V69" s="24"/>
      <c r="W69" s="400"/>
      <c r="X69" s="411"/>
      <c r="Y69" s="400"/>
      <c r="Z69" s="400"/>
      <c r="AA69" s="400"/>
      <c r="AB69" s="399"/>
    </row>
    <row r="70" spans="1:28" ht="100.05" customHeight="1" x14ac:dyDescent="0.3">
      <c r="A70" s="872"/>
      <c r="B70" s="874"/>
      <c r="C70" s="9" t="s">
        <v>803</v>
      </c>
      <c r="D70" s="9"/>
      <c r="E70" s="832" t="s">
        <v>27</v>
      </c>
      <c r="F70" s="239"/>
      <c r="G70" s="242"/>
      <c r="H70" s="25"/>
      <c r="I70" s="376"/>
      <c r="J70" s="399"/>
      <c r="K70" s="378"/>
      <c r="L70" s="400"/>
      <c r="M70" s="399"/>
      <c r="N70" s="409"/>
      <c r="O70" s="326"/>
      <c r="P70" s="410"/>
      <c r="Q70" s="208"/>
      <c r="R70" s="382"/>
      <c r="S70" s="391"/>
      <c r="T70" s="384"/>
      <c r="U70" s="24"/>
      <c r="V70" s="24"/>
      <c r="W70" s="400"/>
      <c r="X70" s="411"/>
      <c r="Y70" s="400"/>
      <c r="Z70" s="400"/>
      <c r="AA70" s="400"/>
      <c r="AB70" s="399"/>
    </row>
    <row r="71" spans="1:28" ht="100.05" customHeight="1" x14ac:dyDescent="0.3">
      <c r="A71" s="872"/>
      <c r="B71" s="874"/>
      <c r="C71" s="9" t="s">
        <v>804</v>
      </c>
      <c r="D71" s="9"/>
      <c r="E71" s="832" t="s">
        <v>27</v>
      </c>
      <c r="F71" s="562" t="s">
        <v>10</v>
      </c>
      <c r="G71" s="241"/>
      <c r="H71" s="25"/>
      <c r="I71" s="376"/>
      <c r="J71" s="399"/>
      <c r="K71" s="378"/>
      <c r="L71" s="400"/>
      <c r="M71" s="399"/>
      <c r="N71" s="409"/>
      <c r="O71" s="326"/>
      <c r="P71" s="410"/>
      <c r="Q71" s="208"/>
      <c r="R71" s="382"/>
      <c r="S71" s="391"/>
      <c r="T71" s="378"/>
      <c r="U71" s="24"/>
      <c r="V71" s="376"/>
      <c r="W71" s="400"/>
      <c r="X71" s="411"/>
      <c r="Y71" s="400"/>
      <c r="Z71" s="400"/>
      <c r="AA71" s="400"/>
      <c r="AB71" s="399"/>
    </row>
    <row r="72" spans="1:28" ht="354" customHeight="1" x14ac:dyDescent="0.3">
      <c r="A72" s="872"/>
      <c r="B72" s="874"/>
      <c r="C72" s="9" t="s">
        <v>755</v>
      </c>
      <c r="D72" s="9" t="s">
        <v>741</v>
      </c>
      <c r="E72" s="832" t="s">
        <v>27</v>
      </c>
      <c r="F72" s="238"/>
      <c r="G72" s="241"/>
      <c r="H72" s="25"/>
      <c r="I72" s="376"/>
      <c r="J72" s="399"/>
      <c r="K72" s="378"/>
      <c r="L72" s="400"/>
      <c r="M72" s="399"/>
      <c r="N72" s="409"/>
      <c r="O72" s="399"/>
      <c r="P72" s="410"/>
      <c r="Q72" s="208"/>
      <c r="R72" s="382"/>
      <c r="S72" s="391"/>
      <c r="T72" s="378"/>
      <c r="U72" s="24"/>
      <c r="V72" s="376"/>
      <c r="W72" s="400"/>
      <c r="X72" s="411"/>
      <c r="Y72" s="400"/>
      <c r="Z72" s="400"/>
      <c r="AA72" s="400"/>
      <c r="AB72" s="399"/>
    </row>
    <row r="73" spans="1:28" ht="160.80000000000001" customHeight="1" x14ac:dyDescent="0.3">
      <c r="A73" s="872"/>
      <c r="B73" s="874" t="s">
        <v>116</v>
      </c>
      <c r="C73" s="9" t="s">
        <v>868</v>
      </c>
      <c r="D73" s="9" t="s">
        <v>647</v>
      </c>
      <c r="E73" s="832" t="s">
        <v>29</v>
      </c>
      <c r="F73" s="562" t="s">
        <v>10</v>
      </c>
      <c r="G73" s="241"/>
      <c r="H73" s="25"/>
      <c r="I73" s="376"/>
      <c r="J73" s="377"/>
      <c r="K73" s="378"/>
      <c r="L73" s="376"/>
      <c r="M73" s="377"/>
      <c r="N73" s="393"/>
      <c r="O73" s="399"/>
      <c r="P73" s="380" t="s">
        <v>10</v>
      </c>
      <c r="Q73" s="208"/>
      <c r="R73" s="404"/>
      <c r="S73" s="402"/>
      <c r="T73" s="384"/>
      <c r="U73" s="24"/>
      <c r="V73" s="376"/>
      <c r="W73" s="376"/>
      <c r="X73" s="392"/>
      <c r="Y73" s="376"/>
      <c r="Z73" s="347" t="s">
        <v>10</v>
      </c>
      <c r="AA73" s="376"/>
      <c r="AB73" s="377"/>
    </row>
    <row r="74" spans="1:28" ht="100.05" customHeight="1" x14ac:dyDescent="0.3">
      <c r="A74" s="872"/>
      <c r="B74" s="875"/>
      <c r="C74" s="9" t="s">
        <v>805</v>
      </c>
      <c r="D74" s="9"/>
      <c r="E74" s="832" t="s">
        <v>29</v>
      </c>
      <c r="F74" s="239"/>
      <c r="G74" s="242"/>
      <c r="H74" s="25"/>
      <c r="I74" s="376"/>
      <c r="J74" s="377"/>
      <c r="K74" s="378"/>
      <c r="L74" s="376"/>
      <c r="M74" s="377"/>
      <c r="N74" s="418"/>
      <c r="O74" s="326"/>
      <c r="P74" s="410"/>
      <c r="Q74" s="208"/>
      <c r="R74" s="401"/>
      <c r="S74" s="391"/>
      <c r="T74" s="384"/>
      <c r="U74" s="24"/>
      <c r="V74" s="376"/>
      <c r="W74" s="376"/>
      <c r="X74" s="411"/>
      <c r="Y74" s="376"/>
      <c r="Z74" s="376"/>
      <c r="AA74" s="376"/>
      <c r="AB74" s="377"/>
    </row>
    <row r="75" spans="1:28" ht="100.05" customHeight="1" x14ac:dyDescent="0.3">
      <c r="A75" s="872"/>
      <c r="B75" s="875"/>
      <c r="C75" s="9" t="s">
        <v>806</v>
      </c>
      <c r="D75" s="9"/>
      <c r="E75" s="832" t="s">
        <v>29</v>
      </c>
      <c r="F75" s="562" t="s">
        <v>10</v>
      </c>
      <c r="G75" s="241"/>
      <c r="H75" s="25"/>
      <c r="I75" s="376"/>
      <c r="J75" s="377"/>
      <c r="K75" s="378"/>
      <c r="L75" s="376"/>
      <c r="M75" s="377"/>
      <c r="N75" s="418"/>
      <c r="O75" s="326"/>
      <c r="P75" s="410"/>
      <c r="Q75" s="208"/>
      <c r="R75" s="382"/>
      <c r="S75" s="391"/>
      <c r="T75" s="384"/>
      <c r="U75" s="24"/>
      <c r="V75" s="24"/>
      <c r="W75" s="376"/>
      <c r="X75" s="411"/>
      <c r="Y75" s="376"/>
      <c r="Z75" s="376"/>
      <c r="AA75" s="347" t="s">
        <v>10</v>
      </c>
      <c r="AB75" s="377"/>
    </row>
    <row r="76" spans="1:28" ht="100.05" customHeight="1" x14ac:dyDescent="0.3">
      <c r="A76" s="872"/>
      <c r="B76" s="875"/>
      <c r="C76" s="9" t="s">
        <v>643</v>
      </c>
      <c r="D76" s="9" t="s">
        <v>437</v>
      </c>
      <c r="E76" s="832" t="s">
        <v>29</v>
      </c>
      <c r="F76" s="562" t="s">
        <v>10</v>
      </c>
      <c r="G76" s="241"/>
      <c r="H76" s="25"/>
      <c r="I76" s="376"/>
      <c r="J76" s="377"/>
      <c r="K76" s="378"/>
      <c r="L76" s="376"/>
      <c r="M76" s="377"/>
      <c r="N76" s="418"/>
      <c r="O76" s="326"/>
      <c r="P76" s="410"/>
      <c r="Q76" s="208"/>
      <c r="R76" s="382"/>
      <c r="S76" s="391"/>
      <c r="T76" s="384"/>
      <c r="U76" s="24"/>
      <c r="V76" s="24"/>
      <c r="W76" s="376"/>
      <c r="X76" s="411"/>
      <c r="Y76" s="376"/>
      <c r="Z76" s="376"/>
      <c r="AA76" s="376"/>
      <c r="AB76" s="377"/>
    </row>
    <row r="77" spans="1:28" ht="100.05" customHeight="1" x14ac:dyDescent="0.3">
      <c r="A77" s="872"/>
      <c r="B77" s="874" t="s">
        <v>117</v>
      </c>
      <c r="C77" s="9" t="s">
        <v>807</v>
      </c>
      <c r="D77" s="9"/>
      <c r="E77" s="832" t="s">
        <v>29</v>
      </c>
      <c r="F77" s="562" t="s">
        <v>10</v>
      </c>
      <c r="G77" s="241"/>
      <c r="H77" s="25"/>
      <c r="I77" s="376"/>
      <c r="J77" s="377"/>
      <c r="K77" s="378"/>
      <c r="L77" s="376"/>
      <c r="M77" s="377"/>
      <c r="N77" s="418"/>
      <c r="O77" s="403"/>
      <c r="P77" s="410"/>
      <c r="Q77" s="381"/>
      <c r="R77" s="382"/>
      <c r="S77" s="391"/>
      <c r="T77" s="384"/>
      <c r="U77" s="24"/>
      <c r="V77" s="376"/>
      <c r="W77" s="376"/>
      <c r="X77" s="411"/>
      <c r="Y77" s="376"/>
      <c r="Z77" s="376"/>
      <c r="AA77" s="376"/>
      <c r="AB77" s="403"/>
    </row>
    <row r="78" spans="1:28" ht="391.2" customHeight="1" x14ac:dyDescent="0.3">
      <c r="A78" s="872"/>
      <c r="B78" s="875"/>
      <c r="C78" s="9" t="s">
        <v>869</v>
      </c>
      <c r="D78" s="9" t="s">
        <v>742</v>
      </c>
      <c r="E78" s="832" t="s">
        <v>29</v>
      </c>
      <c r="F78" s="562" t="s">
        <v>10</v>
      </c>
      <c r="G78" s="241"/>
      <c r="H78" s="25"/>
      <c r="I78" s="376"/>
      <c r="J78" s="377"/>
      <c r="K78" s="378"/>
      <c r="L78" s="376"/>
      <c r="M78" s="377"/>
      <c r="N78" s="418"/>
      <c r="O78" s="326"/>
      <c r="P78" s="410"/>
      <c r="Q78" s="208"/>
      <c r="R78" s="382"/>
      <c r="S78" s="391"/>
      <c r="T78" s="384"/>
      <c r="U78" s="24"/>
      <c r="V78" s="376"/>
      <c r="W78" s="376"/>
      <c r="X78" s="411"/>
      <c r="Y78" s="376"/>
      <c r="Z78" s="376"/>
      <c r="AA78" s="376"/>
      <c r="AB78" s="377"/>
    </row>
    <row r="79" spans="1:28" ht="100.05" customHeight="1" x14ac:dyDescent="0.3">
      <c r="A79" s="879" t="s">
        <v>17</v>
      </c>
      <c r="B79" s="880" t="s">
        <v>453</v>
      </c>
      <c r="C79" s="18" t="s">
        <v>743</v>
      </c>
      <c r="D79" s="18" t="s">
        <v>438</v>
      </c>
      <c r="E79" s="46" t="s">
        <v>28</v>
      </c>
      <c r="F79" s="564" t="s">
        <v>10</v>
      </c>
      <c r="G79" s="251"/>
      <c r="H79" s="25"/>
      <c r="I79" s="376"/>
      <c r="J79" s="377"/>
      <c r="K79" s="378"/>
      <c r="L79" s="376"/>
      <c r="M79" s="377"/>
      <c r="N79" s="418"/>
      <c r="O79" s="377"/>
      <c r="P79" s="410"/>
      <c r="Q79" s="208"/>
      <c r="R79" s="421"/>
      <c r="S79" s="422"/>
      <c r="T79" s="384"/>
      <c r="U79" s="376"/>
      <c r="V79" s="376"/>
      <c r="W79" s="376"/>
      <c r="X79" s="411"/>
      <c r="Y79" s="376"/>
      <c r="Z79" s="24"/>
      <c r="AA79" s="376"/>
      <c r="AB79" s="377"/>
    </row>
    <row r="80" spans="1:28" ht="100.05" customHeight="1" x14ac:dyDescent="0.3">
      <c r="A80" s="879"/>
      <c r="B80" s="880"/>
      <c r="C80" s="18" t="s">
        <v>808</v>
      </c>
      <c r="D80" s="18"/>
      <c r="E80" s="46" t="s">
        <v>28</v>
      </c>
      <c r="F80" s="564" t="s">
        <v>10</v>
      </c>
      <c r="G80" s="251"/>
      <c r="H80" s="369" t="s">
        <v>10</v>
      </c>
      <c r="I80" s="376"/>
      <c r="J80" s="377"/>
      <c r="K80" s="378"/>
      <c r="L80" s="376"/>
      <c r="M80" s="377"/>
      <c r="N80" s="418"/>
      <c r="O80" s="377"/>
      <c r="P80" s="380" t="s">
        <v>10</v>
      </c>
      <c r="Q80" s="208"/>
      <c r="R80" s="421"/>
      <c r="S80" s="422"/>
      <c r="T80" s="384"/>
      <c r="U80" s="376"/>
      <c r="V80" s="376"/>
      <c r="W80" s="376"/>
      <c r="X80" s="411"/>
      <c r="Y80" s="376"/>
      <c r="Z80" s="24"/>
      <c r="AA80" s="376"/>
      <c r="AB80" s="377"/>
    </row>
    <row r="81" spans="1:28" ht="100.05" customHeight="1" x14ac:dyDescent="0.3">
      <c r="A81" s="879"/>
      <c r="B81" s="880"/>
      <c r="C81" s="18" t="s">
        <v>744</v>
      </c>
      <c r="D81" s="18" t="s">
        <v>983</v>
      </c>
      <c r="E81" s="46" t="s">
        <v>28</v>
      </c>
      <c r="F81" s="564" t="s">
        <v>10</v>
      </c>
      <c r="G81" s="251"/>
      <c r="H81" s="25"/>
      <c r="I81" s="376"/>
      <c r="J81" s="377"/>
      <c r="K81" s="378"/>
      <c r="L81" s="376"/>
      <c r="M81" s="377"/>
      <c r="N81" s="418"/>
      <c r="O81" s="377"/>
      <c r="P81" s="410"/>
      <c r="Q81" s="208"/>
      <c r="R81" s="419"/>
      <c r="S81" s="325" t="s">
        <v>593</v>
      </c>
      <c r="T81" s="384"/>
      <c r="U81" s="376"/>
      <c r="V81" s="376"/>
      <c r="W81" s="376"/>
      <c r="X81" s="411"/>
      <c r="Y81" s="376"/>
      <c r="Z81" s="24"/>
      <c r="AA81" s="376"/>
      <c r="AB81" s="377"/>
    </row>
    <row r="82" spans="1:28" ht="139.19999999999999" customHeight="1" x14ac:dyDescent="0.3">
      <c r="A82" s="879"/>
      <c r="B82" s="880"/>
      <c r="C82" s="18" t="s">
        <v>607</v>
      </c>
      <c r="D82" s="18" t="s">
        <v>439</v>
      </c>
      <c r="E82" s="46" t="s">
        <v>28</v>
      </c>
      <c r="F82" s="248"/>
      <c r="G82" s="252" t="s">
        <v>253</v>
      </c>
      <c r="H82" s="394"/>
      <c r="I82" s="385"/>
      <c r="J82" s="379"/>
      <c r="K82" s="412"/>
      <c r="L82" s="385"/>
      <c r="M82" s="379"/>
      <c r="N82" s="413"/>
      <c r="O82" s="379"/>
      <c r="P82" s="414"/>
      <c r="Q82" s="381"/>
      <c r="R82" s="421"/>
      <c r="S82" s="422"/>
      <c r="T82" s="415"/>
      <c r="U82" s="385"/>
      <c r="V82" s="385"/>
      <c r="W82" s="385"/>
      <c r="X82" s="416"/>
      <c r="Y82" s="385"/>
      <c r="Z82" s="90"/>
      <c r="AA82" s="385"/>
      <c r="AB82" s="379"/>
    </row>
    <row r="83" spans="1:28" ht="354" customHeight="1" x14ac:dyDescent="0.3">
      <c r="A83" s="879"/>
      <c r="B83" s="880"/>
      <c r="C83" s="18" t="s">
        <v>608</v>
      </c>
      <c r="D83" s="18" t="s">
        <v>440</v>
      </c>
      <c r="E83" s="46" t="s">
        <v>28</v>
      </c>
      <c r="F83" s="564" t="s">
        <v>10</v>
      </c>
      <c r="G83" s="251"/>
      <c r="H83" s="369" t="s">
        <v>10</v>
      </c>
      <c r="I83" s="376"/>
      <c r="J83" s="377"/>
      <c r="K83" s="378"/>
      <c r="L83" s="376"/>
      <c r="M83" s="377"/>
      <c r="N83" s="418"/>
      <c r="O83" s="377"/>
      <c r="P83" s="410"/>
      <c r="Q83" s="208"/>
      <c r="R83" s="421"/>
      <c r="S83" s="422"/>
      <c r="T83" s="384"/>
      <c r="U83" s="376"/>
      <c r="V83" s="376"/>
      <c r="W83" s="376"/>
      <c r="X83" s="411"/>
      <c r="Y83" s="376"/>
      <c r="Z83" s="347" t="s">
        <v>10</v>
      </c>
      <c r="AA83" s="376"/>
      <c r="AB83" s="377"/>
    </row>
    <row r="84" spans="1:28" ht="100.05" customHeight="1" x14ac:dyDescent="0.3">
      <c r="A84" s="879"/>
      <c r="B84" s="880"/>
      <c r="C84" s="18" t="s">
        <v>609</v>
      </c>
      <c r="D84" s="18"/>
      <c r="E84" s="46" t="s">
        <v>28</v>
      </c>
      <c r="F84" s="564" t="s">
        <v>10</v>
      </c>
      <c r="G84" s="251"/>
      <c r="H84" s="25"/>
      <c r="I84" s="376"/>
      <c r="J84" s="377"/>
      <c r="K84" s="378"/>
      <c r="L84" s="376"/>
      <c r="M84" s="377"/>
      <c r="N84" s="418"/>
      <c r="O84" s="377"/>
      <c r="P84" s="410"/>
      <c r="Q84" s="208"/>
      <c r="R84" s="347" t="s">
        <v>10</v>
      </c>
      <c r="S84" s="325" t="s">
        <v>594</v>
      </c>
      <c r="T84" s="384"/>
      <c r="U84" s="376"/>
      <c r="V84" s="376"/>
      <c r="W84" s="376"/>
      <c r="X84" s="411"/>
      <c r="Y84" s="376"/>
      <c r="Z84" s="347" t="s">
        <v>10</v>
      </c>
      <c r="AA84" s="376"/>
      <c r="AB84" s="377"/>
    </row>
    <row r="85" spans="1:28" ht="100.05" customHeight="1" x14ac:dyDescent="0.3">
      <c r="A85" s="879"/>
      <c r="B85" s="880"/>
      <c r="C85" s="18" t="s">
        <v>610</v>
      </c>
      <c r="D85" s="18"/>
      <c r="E85" s="46" t="s">
        <v>28</v>
      </c>
      <c r="F85" s="564" t="s">
        <v>10</v>
      </c>
      <c r="G85" s="251"/>
      <c r="H85" s="25"/>
      <c r="I85" s="376"/>
      <c r="J85" s="377"/>
      <c r="K85" s="378"/>
      <c r="L85" s="376"/>
      <c r="M85" s="377"/>
      <c r="N85" s="418"/>
      <c r="O85" s="377"/>
      <c r="P85" s="410"/>
      <c r="Q85" s="208"/>
      <c r="R85" s="421"/>
      <c r="S85" s="325" t="s">
        <v>580</v>
      </c>
      <c r="T85" s="384"/>
      <c r="U85" s="376"/>
      <c r="V85" s="376"/>
      <c r="W85" s="376"/>
      <c r="X85" s="411"/>
      <c r="Y85" s="376"/>
      <c r="Z85" s="24"/>
      <c r="AA85" s="376"/>
      <c r="AB85" s="377"/>
    </row>
    <row r="86" spans="1:28" ht="156" customHeight="1" x14ac:dyDescent="0.3">
      <c r="A86" s="879"/>
      <c r="B86" s="880"/>
      <c r="C86" s="18" t="s">
        <v>611</v>
      </c>
      <c r="D86" s="18" t="s">
        <v>481</v>
      </c>
      <c r="E86" s="46" t="s">
        <v>28</v>
      </c>
      <c r="F86" s="247"/>
      <c r="G86" s="251"/>
      <c r="H86" s="25"/>
      <c r="I86" s="376"/>
      <c r="J86" s="377"/>
      <c r="K86" s="378"/>
      <c r="L86" s="376"/>
      <c r="M86" s="377"/>
      <c r="N86" s="418"/>
      <c r="O86" s="377"/>
      <c r="P86" s="410"/>
      <c r="Q86" s="208"/>
      <c r="R86" s="421"/>
      <c r="S86" s="361"/>
      <c r="T86" s="384"/>
      <c r="U86" s="376"/>
      <c r="V86" s="376"/>
      <c r="W86" s="376"/>
      <c r="X86" s="411"/>
      <c r="Y86" s="376"/>
      <c r="Z86" s="24"/>
      <c r="AA86" s="376"/>
      <c r="AB86" s="377"/>
    </row>
    <row r="87" spans="1:28" ht="100.05" customHeight="1" x14ac:dyDescent="0.3">
      <c r="A87" s="879"/>
      <c r="B87" s="880" t="s">
        <v>118</v>
      </c>
      <c r="C87" s="18" t="s">
        <v>870</v>
      </c>
      <c r="D87" s="18" t="s">
        <v>913</v>
      </c>
      <c r="E87" s="38" t="s">
        <v>28</v>
      </c>
      <c r="F87" s="564" t="s">
        <v>10</v>
      </c>
      <c r="G87" s="251"/>
      <c r="H87" s="423"/>
      <c r="I87" s="376"/>
      <c r="J87" s="377"/>
      <c r="K87" s="378"/>
      <c r="L87" s="376"/>
      <c r="M87" s="377"/>
      <c r="N87" s="418"/>
      <c r="O87" s="377"/>
      <c r="P87" s="380" t="s">
        <v>10</v>
      </c>
      <c r="Q87" s="208"/>
      <c r="R87" s="347" t="s">
        <v>10</v>
      </c>
      <c r="S87" s="422"/>
      <c r="T87" s="384"/>
      <c r="U87" s="376"/>
      <c r="V87" s="376"/>
      <c r="W87" s="376"/>
      <c r="X87" s="411"/>
      <c r="Y87" s="376"/>
      <c r="Z87" s="349"/>
      <c r="AA87" s="376"/>
      <c r="AB87" s="377"/>
    </row>
    <row r="88" spans="1:28" ht="100.05" customHeight="1" x14ac:dyDescent="0.3">
      <c r="A88" s="879"/>
      <c r="B88" s="880"/>
      <c r="C88" s="18" t="s">
        <v>612</v>
      </c>
      <c r="D88" s="18"/>
      <c r="E88" s="38" t="s">
        <v>28</v>
      </c>
      <c r="F88" s="564" t="s">
        <v>10</v>
      </c>
      <c r="G88" s="252" t="s">
        <v>253</v>
      </c>
      <c r="H88" s="394"/>
      <c r="I88" s="385"/>
      <c r="J88" s="379"/>
      <c r="K88" s="412"/>
      <c r="L88" s="385"/>
      <c r="M88" s="379"/>
      <c r="N88" s="413"/>
      <c r="O88" s="379"/>
      <c r="P88" s="414"/>
      <c r="Q88" s="381"/>
      <c r="R88" s="347" t="s">
        <v>10</v>
      </c>
      <c r="S88" s="422"/>
      <c r="T88" s="415"/>
      <c r="U88" s="385"/>
      <c r="V88" s="385"/>
      <c r="W88" s="385"/>
      <c r="X88" s="416"/>
      <c r="Y88" s="385"/>
      <c r="Z88" s="90"/>
      <c r="AA88" s="385"/>
      <c r="AB88" s="379"/>
    </row>
    <row r="89" spans="1:28" ht="100.05" customHeight="1" x14ac:dyDescent="0.3">
      <c r="A89" s="879"/>
      <c r="B89" s="880"/>
      <c r="C89" s="18" t="s">
        <v>613</v>
      </c>
      <c r="D89" s="18" t="s">
        <v>441</v>
      </c>
      <c r="E89" s="46" t="s">
        <v>28</v>
      </c>
      <c r="F89" s="564" t="s">
        <v>10</v>
      </c>
      <c r="G89" s="252" t="s">
        <v>252</v>
      </c>
      <c r="H89" s="423"/>
      <c r="I89" s="376"/>
      <c r="J89" s="377"/>
      <c r="K89" s="378"/>
      <c r="L89" s="376"/>
      <c r="M89" s="377"/>
      <c r="N89" s="418"/>
      <c r="O89" s="377"/>
      <c r="P89" s="410"/>
      <c r="Q89" s="208" t="s">
        <v>10</v>
      </c>
      <c r="R89" s="421"/>
      <c r="S89" s="422"/>
      <c r="T89" s="384"/>
      <c r="U89" s="376"/>
      <c r="V89" s="376"/>
      <c r="W89" s="376"/>
      <c r="X89" s="411"/>
      <c r="Y89" s="376"/>
      <c r="Z89" s="24"/>
      <c r="AA89" s="376"/>
      <c r="AB89" s="377"/>
    </row>
    <row r="90" spans="1:28" ht="100.05" customHeight="1" x14ac:dyDescent="0.3">
      <c r="A90" s="879"/>
      <c r="B90" s="880" t="s">
        <v>119</v>
      </c>
      <c r="C90" s="18" t="s">
        <v>614</v>
      </c>
      <c r="D90" s="18" t="s">
        <v>442</v>
      </c>
      <c r="E90" s="46" t="s">
        <v>28</v>
      </c>
      <c r="F90" s="564" t="s">
        <v>10</v>
      </c>
      <c r="G90" s="252" t="s">
        <v>252</v>
      </c>
      <c r="H90" s="369" t="s">
        <v>10</v>
      </c>
      <c r="I90" s="376"/>
      <c r="J90" s="377"/>
      <c r="K90" s="378"/>
      <c r="L90" s="376"/>
      <c r="M90" s="377"/>
      <c r="N90" s="409"/>
      <c r="O90" s="377"/>
      <c r="P90" s="380" t="s">
        <v>10</v>
      </c>
      <c r="Q90" s="208"/>
      <c r="R90" s="347" t="s">
        <v>10</v>
      </c>
      <c r="S90" s="422"/>
      <c r="T90" s="384"/>
      <c r="U90" s="376"/>
      <c r="V90" s="376"/>
      <c r="W90" s="376"/>
      <c r="X90" s="411"/>
      <c r="Y90" s="376"/>
      <c r="Z90" s="24"/>
      <c r="AA90" s="376"/>
      <c r="AB90" s="377"/>
    </row>
    <row r="91" spans="1:28" ht="100.05" customHeight="1" x14ac:dyDescent="0.3">
      <c r="A91" s="879"/>
      <c r="B91" s="881"/>
      <c r="C91" s="18" t="s">
        <v>615</v>
      </c>
      <c r="D91" s="18" t="s">
        <v>443</v>
      </c>
      <c r="E91" s="46" t="s">
        <v>28</v>
      </c>
      <c r="F91" s="564" t="s">
        <v>10</v>
      </c>
      <c r="G91" s="251"/>
      <c r="H91" s="424"/>
      <c r="I91" s="376"/>
      <c r="J91" s="399"/>
      <c r="K91" s="378"/>
      <c r="L91" s="400"/>
      <c r="M91" s="399"/>
      <c r="N91" s="393"/>
      <c r="O91" s="399"/>
      <c r="P91" s="390"/>
      <c r="Q91" s="208"/>
      <c r="R91" s="421"/>
      <c r="S91" s="422"/>
      <c r="T91" s="378"/>
      <c r="U91" s="376"/>
      <c r="V91" s="400"/>
      <c r="W91" s="400"/>
      <c r="X91" s="392"/>
      <c r="Y91" s="400"/>
      <c r="Z91" s="400"/>
      <c r="AA91" s="400"/>
      <c r="AB91" s="399"/>
    </row>
    <row r="92" spans="1:28" ht="235.2" customHeight="1" x14ac:dyDescent="0.3">
      <c r="A92" s="879"/>
      <c r="B92" s="881"/>
      <c r="C92" s="18" t="s">
        <v>616</v>
      </c>
      <c r="D92" s="18" t="s">
        <v>521</v>
      </c>
      <c r="E92" s="46" t="s">
        <v>28</v>
      </c>
      <c r="F92" s="564" t="s">
        <v>10</v>
      </c>
      <c r="G92" s="252" t="s">
        <v>253</v>
      </c>
      <c r="H92" s="369" t="s">
        <v>10</v>
      </c>
      <c r="I92" s="385"/>
      <c r="J92" s="425"/>
      <c r="K92" s="412"/>
      <c r="L92" s="426"/>
      <c r="M92" s="425"/>
      <c r="N92" s="427"/>
      <c r="O92" s="425"/>
      <c r="P92" s="414"/>
      <c r="Q92" s="381"/>
      <c r="R92" s="347" t="s">
        <v>10</v>
      </c>
      <c r="S92" s="422"/>
      <c r="T92" s="412"/>
      <c r="U92" s="385"/>
      <c r="V92" s="426"/>
      <c r="W92" s="426"/>
      <c r="X92" s="416"/>
      <c r="Y92" s="426"/>
      <c r="Z92" s="426"/>
      <c r="AA92" s="426"/>
      <c r="AB92" s="425"/>
    </row>
    <row r="93" spans="1:28" ht="100.05" customHeight="1" x14ac:dyDescent="0.3">
      <c r="A93" s="879"/>
      <c r="B93" s="880" t="s">
        <v>49</v>
      </c>
      <c r="C93" s="18" t="s">
        <v>617</v>
      </c>
      <c r="D93" s="18"/>
      <c r="E93" s="46" t="s">
        <v>28</v>
      </c>
      <c r="F93" s="249"/>
      <c r="G93" s="253" t="s">
        <v>253</v>
      </c>
      <c r="H93" s="369" t="s">
        <v>10</v>
      </c>
      <c r="I93" s="385"/>
      <c r="J93" s="425"/>
      <c r="K93" s="412"/>
      <c r="L93" s="426"/>
      <c r="M93" s="425"/>
      <c r="N93" s="427"/>
      <c r="O93" s="425"/>
      <c r="P93" s="414"/>
      <c r="Q93" s="381"/>
      <c r="R93" s="421"/>
      <c r="S93" s="422"/>
      <c r="T93" s="412"/>
      <c r="U93" s="385"/>
      <c r="V93" s="426"/>
      <c r="W93" s="426"/>
      <c r="X93" s="416"/>
      <c r="Y93" s="426"/>
      <c r="Z93" s="385"/>
      <c r="AA93" s="426"/>
      <c r="AB93" s="425"/>
    </row>
    <row r="94" spans="1:28" ht="100.05" customHeight="1" x14ac:dyDescent="0.3">
      <c r="A94" s="879"/>
      <c r="B94" s="881"/>
      <c r="C94" s="18" t="s">
        <v>618</v>
      </c>
      <c r="D94" s="18"/>
      <c r="E94" s="46" t="s">
        <v>28</v>
      </c>
      <c r="F94" s="564" t="s">
        <v>10</v>
      </c>
      <c r="G94" s="252" t="s">
        <v>253</v>
      </c>
      <c r="H94" s="428"/>
      <c r="I94" s="385"/>
      <c r="J94" s="425"/>
      <c r="K94" s="412"/>
      <c r="L94" s="426"/>
      <c r="M94" s="425"/>
      <c r="N94" s="413"/>
      <c r="O94" s="425"/>
      <c r="P94" s="414"/>
      <c r="Q94" s="381"/>
      <c r="R94" s="419"/>
      <c r="S94" s="429"/>
      <c r="T94" s="412"/>
      <c r="U94" s="385"/>
      <c r="V94" s="426"/>
      <c r="W94" s="426"/>
      <c r="X94" s="416"/>
      <c r="Y94" s="426"/>
      <c r="Z94" s="426"/>
      <c r="AA94" s="426"/>
      <c r="AB94" s="425"/>
    </row>
    <row r="95" spans="1:28" ht="100.05" customHeight="1" x14ac:dyDescent="0.3">
      <c r="A95" s="879"/>
      <c r="B95" s="881"/>
      <c r="C95" s="18" t="s">
        <v>619</v>
      </c>
      <c r="D95" s="18"/>
      <c r="E95" s="46" t="s">
        <v>28</v>
      </c>
      <c r="F95" s="564" t="s">
        <v>10</v>
      </c>
      <c r="G95" s="252" t="s">
        <v>253</v>
      </c>
      <c r="H95" s="369" t="s">
        <v>10</v>
      </c>
      <c r="I95" s="385"/>
      <c r="J95" s="425"/>
      <c r="K95" s="412"/>
      <c r="L95" s="426"/>
      <c r="M95" s="425"/>
      <c r="N95" s="430"/>
      <c r="O95" s="425"/>
      <c r="P95" s="431"/>
      <c r="Q95" s="381"/>
      <c r="R95" s="347" t="s">
        <v>10</v>
      </c>
      <c r="S95" s="429"/>
      <c r="T95" s="412"/>
      <c r="U95" s="385"/>
      <c r="V95" s="426"/>
      <c r="W95" s="426"/>
      <c r="X95" s="432"/>
      <c r="Y95" s="426"/>
      <c r="Z95" s="426"/>
      <c r="AA95" s="426"/>
      <c r="AB95" s="425"/>
    </row>
    <row r="96" spans="1:28" ht="100.05" customHeight="1" x14ac:dyDescent="0.3">
      <c r="A96" s="879"/>
      <c r="B96" s="881"/>
      <c r="C96" s="18" t="s">
        <v>620</v>
      </c>
      <c r="D96" s="18"/>
      <c r="E96" s="46" t="s">
        <v>28</v>
      </c>
      <c r="F96" s="249"/>
      <c r="G96" s="253" t="s">
        <v>253</v>
      </c>
      <c r="H96" s="369" t="s">
        <v>10</v>
      </c>
      <c r="I96" s="385"/>
      <c r="J96" s="425"/>
      <c r="K96" s="433" t="s">
        <v>10</v>
      </c>
      <c r="L96" s="426"/>
      <c r="M96" s="425"/>
      <c r="N96" s="430"/>
      <c r="O96" s="425"/>
      <c r="P96" s="431"/>
      <c r="Q96" s="381"/>
      <c r="R96" s="419"/>
      <c r="S96" s="429"/>
      <c r="T96" s="412"/>
      <c r="U96" s="385"/>
      <c r="V96" s="426"/>
      <c r="W96" s="426"/>
      <c r="X96" s="432"/>
      <c r="Y96" s="426"/>
      <c r="Z96" s="426"/>
      <c r="AA96" s="426"/>
      <c r="AB96" s="425"/>
    </row>
    <row r="97" spans="1:28" ht="100.05" customHeight="1" x14ac:dyDescent="0.3">
      <c r="A97" s="879"/>
      <c r="B97" s="881"/>
      <c r="C97" s="18" t="s">
        <v>621</v>
      </c>
      <c r="D97" s="18"/>
      <c r="E97" s="46" t="s">
        <v>28</v>
      </c>
      <c r="F97" s="249"/>
      <c r="G97" s="253" t="s">
        <v>253</v>
      </c>
      <c r="H97" s="369" t="s">
        <v>10</v>
      </c>
      <c r="I97" s="385"/>
      <c r="J97" s="425"/>
      <c r="K97" s="412"/>
      <c r="L97" s="426"/>
      <c r="M97" s="425"/>
      <c r="N97" s="413"/>
      <c r="O97" s="425"/>
      <c r="P97" s="414"/>
      <c r="Q97" s="381"/>
      <c r="R97" s="419"/>
      <c r="S97" s="429"/>
      <c r="T97" s="412"/>
      <c r="U97" s="385"/>
      <c r="V97" s="426"/>
      <c r="W97" s="426"/>
      <c r="X97" s="416"/>
      <c r="Y97" s="426"/>
      <c r="Z97" s="426"/>
      <c r="AA97" s="426"/>
      <c r="AB97" s="425"/>
    </row>
    <row r="98" spans="1:28" ht="100.05" customHeight="1" x14ac:dyDescent="0.3">
      <c r="A98" s="879"/>
      <c r="B98" s="881"/>
      <c r="C98" s="18" t="s">
        <v>622</v>
      </c>
      <c r="D98" s="18"/>
      <c r="E98" s="46" t="s">
        <v>28</v>
      </c>
      <c r="F98" s="249"/>
      <c r="G98" s="253" t="s">
        <v>253</v>
      </c>
      <c r="H98" s="428"/>
      <c r="I98" s="385"/>
      <c r="J98" s="425"/>
      <c r="K98" s="412"/>
      <c r="L98" s="426"/>
      <c r="M98" s="425"/>
      <c r="N98" s="413"/>
      <c r="O98" s="425"/>
      <c r="P98" s="414"/>
      <c r="Q98" s="381"/>
      <c r="R98" s="419"/>
      <c r="S98" s="429"/>
      <c r="T98" s="412"/>
      <c r="U98" s="385"/>
      <c r="V98" s="426"/>
      <c r="W98" s="426"/>
      <c r="X98" s="416"/>
      <c r="Y98" s="426"/>
      <c r="Z98" s="426"/>
      <c r="AA98" s="426"/>
      <c r="AB98" s="425"/>
    </row>
    <row r="99" spans="1:28" ht="100.05" customHeight="1" x14ac:dyDescent="0.3">
      <c r="A99" s="879"/>
      <c r="B99" s="880" t="s">
        <v>50</v>
      </c>
      <c r="C99" s="18" t="s">
        <v>623</v>
      </c>
      <c r="D99" s="18"/>
      <c r="E99" s="46" t="s">
        <v>28</v>
      </c>
      <c r="F99" s="564" t="s">
        <v>10</v>
      </c>
      <c r="G99" s="251"/>
      <c r="H99" s="424"/>
      <c r="I99" s="376"/>
      <c r="J99" s="399"/>
      <c r="K99" s="378"/>
      <c r="L99" s="400"/>
      <c r="M99" s="399"/>
      <c r="N99" s="418"/>
      <c r="O99" s="399"/>
      <c r="P99" s="410"/>
      <c r="Q99" s="208"/>
      <c r="R99" s="419"/>
      <c r="S99" s="429"/>
      <c r="T99" s="378"/>
      <c r="U99" s="376"/>
      <c r="V99" s="400"/>
      <c r="W99" s="400"/>
      <c r="X99" s="411"/>
      <c r="Y99" s="400"/>
      <c r="Z99" s="400"/>
      <c r="AA99" s="400"/>
      <c r="AB99" s="399"/>
    </row>
    <row r="100" spans="1:28" ht="100.05" customHeight="1" x14ac:dyDescent="0.3">
      <c r="A100" s="879"/>
      <c r="B100" s="881"/>
      <c r="C100" s="18" t="s">
        <v>624</v>
      </c>
      <c r="D100" s="18"/>
      <c r="E100" s="46" t="s">
        <v>28</v>
      </c>
      <c r="F100" s="564" t="s">
        <v>10</v>
      </c>
      <c r="G100" s="251"/>
      <c r="H100" s="424"/>
      <c r="I100" s="376"/>
      <c r="J100" s="399"/>
      <c r="K100" s="378"/>
      <c r="L100" s="400"/>
      <c r="M100" s="399"/>
      <c r="N100" s="418"/>
      <c r="O100" s="399"/>
      <c r="P100" s="380" t="s">
        <v>10</v>
      </c>
      <c r="Q100" s="208"/>
      <c r="R100" s="419"/>
      <c r="S100" s="429"/>
      <c r="T100" s="378"/>
      <c r="U100" s="376"/>
      <c r="V100" s="400"/>
      <c r="W100" s="400"/>
      <c r="X100" s="411"/>
      <c r="Y100" s="400"/>
      <c r="Z100" s="347" t="s">
        <v>10</v>
      </c>
      <c r="AA100" s="400"/>
      <c r="AB100" s="399"/>
    </row>
    <row r="101" spans="1:28" ht="100.05" customHeight="1" x14ac:dyDescent="0.3">
      <c r="A101" s="879"/>
      <c r="B101" s="881"/>
      <c r="C101" s="18" t="s">
        <v>625</v>
      </c>
      <c r="D101" s="18"/>
      <c r="E101" s="46" t="s">
        <v>28</v>
      </c>
      <c r="F101" s="250"/>
      <c r="G101" s="251"/>
      <c r="H101" s="424"/>
      <c r="I101" s="376"/>
      <c r="J101" s="399"/>
      <c r="K101" s="378"/>
      <c r="L101" s="400"/>
      <c r="M101" s="399"/>
      <c r="N101" s="418"/>
      <c r="O101" s="399"/>
      <c r="P101" s="410"/>
      <c r="Q101" s="208"/>
      <c r="R101" s="419"/>
      <c r="S101" s="429"/>
      <c r="T101" s="378"/>
      <c r="U101" s="376"/>
      <c r="V101" s="400"/>
      <c r="W101" s="400"/>
      <c r="X101" s="411"/>
      <c r="Y101" s="400"/>
      <c r="Z101" s="400"/>
      <c r="AA101" s="400"/>
      <c r="AB101" s="399"/>
    </row>
    <row r="102" spans="1:28" ht="100.05" customHeight="1" x14ac:dyDescent="0.3">
      <c r="A102" s="879"/>
      <c r="B102" s="881"/>
      <c r="C102" s="18" t="s">
        <v>626</v>
      </c>
      <c r="D102" s="18"/>
      <c r="E102" s="46" t="s">
        <v>28</v>
      </c>
      <c r="F102" s="250"/>
      <c r="G102" s="251"/>
      <c r="H102" s="424"/>
      <c r="I102" s="376"/>
      <c r="J102" s="399"/>
      <c r="K102" s="380" t="s">
        <v>10</v>
      </c>
      <c r="L102" s="400"/>
      <c r="M102" s="399"/>
      <c r="N102" s="418"/>
      <c r="O102" s="399"/>
      <c r="P102" s="410"/>
      <c r="Q102" s="208"/>
      <c r="R102" s="419"/>
      <c r="S102" s="429"/>
      <c r="T102" s="378"/>
      <c r="U102" s="376"/>
      <c r="V102" s="400"/>
      <c r="W102" s="400"/>
      <c r="X102" s="411"/>
      <c r="Y102" s="400"/>
      <c r="Z102" s="400"/>
      <c r="AA102" s="400"/>
      <c r="AB102" s="399"/>
    </row>
    <row r="103" spans="1:28" ht="100.05" customHeight="1" x14ac:dyDescent="0.3">
      <c r="A103" s="879"/>
      <c r="B103" s="881"/>
      <c r="C103" s="18" t="s">
        <v>627</v>
      </c>
      <c r="D103" s="18"/>
      <c r="E103" s="46" t="s">
        <v>28</v>
      </c>
      <c r="F103" s="564" t="s">
        <v>10</v>
      </c>
      <c r="G103" s="251"/>
      <c r="H103" s="423"/>
      <c r="I103" s="376"/>
      <c r="J103" s="377"/>
      <c r="K103" s="378"/>
      <c r="L103" s="376"/>
      <c r="M103" s="377"/>
      <c r="N103" s="418"/>
      <c r="O103" s="377"/>
      <c r="P103" s="380" t="s">
        <v>10</v>
      </c>
      <c r="Q103" s="208" t="s">
        <v>10</v>
      </c>
      <c r="R103" s="419"/>
      <c r="S103" s="429"/>
      <c r="T103" s="384"/>
      <c r="U103" s="376"/>
      <c r="V103" s="376"/>
      <c r="W103" s="376"/>
      <c r="X103" s="411"/>
      <c r="Y103" s="376"/>
      <c r="Z103" s="347" t="s">
        <v>10</v>
      </c>
      <c r="AA103" s="376"/>
      <c r="AB103" s="377"/>
    </row>
    <row r="104" spans="1:28" ht="100.05" customHeight="1" x14ac:dyDescent="0.3">
      <c r="A104" s="879"/>
      <c r="B104" s="881"/>
      <c r="C104" s="18" t="s">
        <v>628</v>
      </c>
      <c r="D104" s="18"/>
      <c r="E104" s="46" t="s">
        <v>28</v>
      </c>
      <c r="F104" s="564" t="s">
        <v>10</v>
      </c>
      <c r="G104" s="251"/>
      <c r="H104" s="369" t="s">
        <v>10</v>
      </c>
      <c r="I104" s="376"/>
      <c r="J104" s="377"/>
      <c r="K104" s="378"/>
      <c r="L104" s="376"/>
      <c r="M104" s="377"/>
      <c r="N104" s="418"/>
      <c r="O104" s="377"/>
      <c r="P104" s="410"/>
      <c r="Q104" s="208"/>
      <c r="R104" s="419"/>
      <c r="S104" s="429"/>
      <c r="T104" s="384"/>
      <c r="U104" s="376"/>
      <c r="V104" s="376"/>
      <c r="W104" s="376"/>
      <c r="X104" s="411"/>
      <c r="Y104" s="376"/>
      <c r="Z104" s="376"/>
      <c r="AA104" s="376"/>
      <c r="AB104" s="377"/>
    </row>
    <row r="105" spans="1:28" ht="100.05" customHeight="1" x14ac:dyDescent="0.3">
      <c r="A105" s="879"/>
      <c r="B105" s="881"/>
      <c r="C105" s="18" t="s">
        <v>629</v>
      </c>
      <c r="D105" s="18"/>
      <c r="E105" s="46" t="s">
        <v>28</v>
      </c>
      <c r="F105" s="564" t="s">
        <v>10</v>
      </c>
      <c r="G105" s="251"/>
      <c r="H105" s="423"/>
      <c r="I105" s="376"/>
      <c r="J105" s="377"/>
      <c r="K105" s="378"/>
      <c r="L105" s="376"/>
      <c r="M105" s="377"/>
      <c r="N105" s="418"/>
      <c r="O105" s="377"/>
      <c r="P105" s="410"/>
      <c r="Q105" s="208"/>
      <c r="R105" s="347" t="s">
        <v>10</v>
      </c>
      <c r="S105" s="429"/>
      <c r="T105" s="384"/>
      <c r="U105" s="376"/>
      <c r="V105" s="376"/>
      <c r="W105" s="376"/>
      <c r="X105" s="411"/>
      <c r="Y105" s="376"/>
      <c r="Z105" s="376"/>
      <c r="AA105" s="376"/>
      <c r="AB105" s="377"/>
    </row>
    <row r="106" spans="1:28" ht="100.05" customHeight="1" x14ac:dyDescent="0.3">
      <c r="A106" s="879"/>
      <c r="B106" s="881"/>
      <c r="C106" s="18" t="s">
        <v>630</v>
      </c>
      <c r="D106" s="18"/>
      <c r="E106" s="46" t="s">
        <v>28</v>
      </c>
      <c r="F106" s="249"/>
      <c r="G106" s="320" t="s">
        <v>253</v>
      </c>
      <c r="H106" s="394"/>
      <c r="I106" s="385"/>
      <c r="J106" s="379"/>
      <c r="K106" s="412"/>
      <c r="L106" s="385"/>
      <c r="M106" s="379"/>
      <c r="N106" s="413"/>
      <c r="O106" s="379"/>
      <c r="P106" s="414"/>
      <c r="Q106" s="381"/>
      <c r="R106" s="419"/>
      <c r="S106" s="429"/>
      <c r="T106" s="415"/>
      <c r="U106" s="385"/>
      <c r="V106" s="385"/>
      <c r="W106" s="385"/>
      <c r="X106" s="416"/>
      <c r="Y106" s="385"/>
      <c r="Z106" s="385"/>
      <c r="AA106" s="385"/>
      <c r="AB106" s="379"/>
    </row>
    <row r="107" spans="1:28" ht="100.05" customHeight="1" x14ac:dyDescent="0.3">
      <c r="A107" s="879"/>
      <c r="B107" s="881"/>
      <c r="C107" s="18" t="s">
        <v>631</v>
      </c>
      <c r="D107" s="18"/>
      <c r="E107" s="46" t="s">
        <v>28</v>
      </c>
      <c r="F107" s="564" t="s">
        <v>10</v>
      </c>
      <c r="G107" s="251"/>
      <c r="H107" s="369" t="s">
        <v>10</v>
      </c>
      <c r="I107" s="376"/>
      <c r="J107" s="377"/>
      <c r="K107" s="378"/>
      <c r="L107" s="376"/>
      <c r="M107" s="377"/>
      <c r="N107" s="418"/>
      <c r="O107" s="377"/>
      <c r="P107" s="410"/>
      <c r="Q107" s="208"/>
      <c r="R107" s="347" t="s">
        <v>10</v>
      </c>
      <c r="S107" s="429"/>
      <c r="T107" s="384"/>
      <c r="U107" s="376"/>
      <c r="V107" s="376"/>
      <c r="W107" s="376"/>
      <c r="X107" s="411"/>
      <c r="Y107" s="376"/>
      <c r="Z107" s="376"/>
      <c r="AA107" s="376"/>
      <c r="AB107" s="377"/>
    </row>
    <row r="108" spans="1:28" ht="100.05" customHeight="1" x14ac:dyDescent="0.3">
      <c r="A108" s="879"/>
      <c r="B108" s="881"/>
      <c r="C108" s="18" t="s">
        <v>632</v>
      </c>
      <c r="D108" s="18"/>
      <c r="E108" s="46" t="s">
        <v>28</v>
      </c>
      <c r="F108" s="564" t="s">
        <v>10</v>
      </c>
      <c r="G108" s="251"/>
      <c r="H108" s="423"/>
      <c r="I108" s="376"/>
      <c r="J108" s="377"/>
      <c r="K108" s="378"/>
      <c r="L108" s="376"/>
      <c r="M108" s="377"/>
      <c r="N108" s="418"/>
      <c r="O108" s="377"/>
      <c r="P108" s="410"/>
      <c r="Q108" s="208" t="s">
        <v>10</v>
      </c>
      <c r="R108" s="421"/>
      <c r="S108" s="422"/>
      <c r="T108" s="384"/>
      <c r="U108" s="376"/>
      <c r="V108" s="376"/>
      <c r="W108" s="376"/>
      <c r="X108" s="411"/>
      <c r="Y108" s="376"/>
      <c r="Z108" s="376"/>
      <c r="AA108" s="376"/>
      <c r="AB108" s="377"/>
    </row>
    <row r="109" spans="1:28" ht="100.05" customHeight="1" x14ac:dyDescent="0.3">
      <c r="A109" s="879"/>
      <c r="B109" s="881"/>
      <c r="C109" s="18" t="s">
        <v>633</v>
      </c>
      <c r="D109" s="18"/>
      <c r="E109" s="46" t="s">
        <v>28</v>
      </c>
      <c r="F109" s="250"/>
      <c r="G109" s="251"/>
      <c r="H109" s="423"/>
      <c r="I109" s="376"/>
      <c r="J109" s="377"/>
      <c r="K109" s="378"/>
      <c r="L109" s="376"/>
      <c r="M109" s="377"/>
      <c r="N109" s="418"/>
      <c r="O109" s="377"/>
      <c r="P109" s="380" t="s">
        <v>10</v>
      </c>
      <c r="Q109" s="208"/>
      <c r="R109" s="421"/>
      <c r="S109" s="422"/>
      <c r="T109" s="384"/>
      <c r="U109" s="376"/>
      <c r="V109" s="376"/>
      <c r="W109" s="376"/>
      <c r="X109" s="411"/>
      <c r="Y109" s="376"/>
      <c r="Z109" s="376"/>
      <c r="AA109" s="376"/>
      <c r="AB109" s="377"/>
    </row>
    <row r="110" spans="1:28" ht="100.05" customHeight="1" x14ac:dyDescent="0.3">
      <c r="A110" s="879"/>
      <c r="B110" s="881"/>
      <c r="C110" s="18" t="s">
        <v>634</v>
      </c>
      <c r="D110" s="18"/>
      <c r="E110" s="46" t="s">
        <v>28</v>
      </c>
      <c r="F110" s="250"/>
      <c r="G110" s="251"/>
      <c r="H110" s="423"/>
      <c r="I110" s="376"/>
      <c r="J110" s="377"/>
      <c r="K110" s="378"/>
      <c r="L110" s="376"/>
      <c r="M110" s="377"/>
      <c r="N110" s="418"/>
      <c r="O110" s="377"/>
      <c r="P110" s="380" t="s">
        <v>10</v>
      </c>
      <c r="Q110" s="208"/>
      <c r="R110" s="347" t="s">
        <v>10</v>
      </c>
      <c r="S110" s="422"/>
      <c r="T110" s="384"/>
      <c r="U110" s="376"/>
      <c r="V110" s="376"/>
      <c r="W110" s="376"/>
      <c r="X110" s="411"/>
      <c r="Y110" s="376"/>
      <c r="Z110" s="376"/>
      <c r="AA110" s="376"/>
      <c r="AB110" s="377"/>
    </row>
    <row r="111" spans="1:28" ht="100.05" customHeight="1" x14ac:dyDescent="0.3">
      <c r="A111" s="879"/>
      <c r="B111" s="881"/>
      <c r="C111" s="18" t="s">
        <v>635</v>
      </c>
      <c r="D111" s="18"/>
      <c r="E111" s="46" t="s">
        <v>28</v>
      </c>
      <c r="F111" s="250"/>
      <c r="G111" s="251"/>
      <c r="H111" s="423"/>
      <c r="I111" s="376"/>
      <c r="J111" s="377"/>
      <c r="K111" s="378"/>
      <c r="L111" s="376"/>
      <c r="M111" s="377"/>
      <c r="N111" s="418"/>
      <c r="O111" s="377"/>
      <c r="P111" s="410"/>
      <c r="Q111" s="208"/>
      <c r="R111" s="421"/>
      <c r="S111" s="422"/>
      <c r="T111" s="384"/>
      <c r="U111" s="376"/>
      <c r="V111" s="376"/>
      <c r="W111" s="376"/>
      <c r="X111" s="411"/>
      <c r="Y111" s="376"/>
      <c r="Z111" s="376"/>
      <c r="AA111" s="376"/>
      <c r="AB111" s="377"/>
    </row>
    <row r="112" spans="1:28" ht="176.4" customHeight="1" x14ac:dyDescent="0.3">
      <c r="A112" s="879"/>
      <c r="B112" s="881"/>
      <c r="C112" s="18" t="s">
        <v>636</v>
      </c>
      <c r="D112" s="18" t="s">
        <v>522</v>
      </c>
      <c r="E112" s="46" t="s">
        <v>28</v>
      </c>
      <c r="F112" s="564" t="s">
        <v>10</v>
      </c>
      <c r="G112" s="251"/>
      <c r="H112" s="423"/>
      <c r="I112" s="376"/>
      <c r="J112" s="377"/>
      <c r="K112" s="378"/>
      <c r="L112" s="376"/>
      <c r="M112" s="377"/>
      <c r="N112" s="418"/>
      <c r="O112" s="377"/>
      <c r="P112" s="380" t="s">
        <v>10</v>
      </c>
      <c r="Q112" s="208"/>
      <c r="R112" s="421"/>
      <c r="S112" s="422"/>
      <c r="T112" s="384"/>
      <c r="U112" s="376"/>
      <c r="V112" s="376"/>
      <c r="W112" s="376"/>
      <c r="X112" s="411"/>
      <c r="Y112" s="376"/>
      <c r="Z112" s="376"/>
      <c r="AA112" s="376"/>
      <c r="AB112" s="377"/>
    </row>
    <row r="113" spans="1:28" ht="100.05" customHeight="1" x14ac:dyDescent="0.3">
      <c r="A113" s="882" t="s">
        <v>18</v>
      </c>
      <c r="B113" s="883" t="s">
        <v>106</v>
      </c>
      <c r="C113" s="45" t="s">
        <v>809</v>
      </c>
      <c r="D113" s="45"/>
      <c r="E113" s="830" t="s">
        <v>39</v>
      </c>
      <c r="F113" s="229"/>
      <c r="G113" s="232"/>
      <c r="H113" s="424"/>
      <c r="I113" s="347" t="s">
        <v>10</v>
      </c>
      <c r="J113" s="399"/>
      <c r="K113" s="378"/>
      <c r="L113" s="400"/>
      <c r="M113" s="399"/>
      <c r="N113" s="418"/>
      <c r="O113" s="399"/>
      <c r="P113" s="380" t="s">
        <v>10</v>
      </c>
      <c r="Q113" s="434"/>
      <c r="R113" s="421"/>
      <c r="S113" s="422"/>
      <c r="T113" s="378"/>
      <c r="U113" s="376"/>
      <c r="V113" s="400"/>
      <c r="W113" s="400"/>
      <c r="X113" s="411"/>
      <c r="Y113" s="400"/>
      <c r="Z113" s="400"/>
      <c r="AA113" s="400"/>
      <c r="AB113" s="399"/>
    </row>
    <row r="114" spans="1:28" ht="100.05" customHeight="1" x14ac:dyDescent="0.3">
      <c r="A114" s="882"/>
      <c r="B114" s="884"/>
      <c r="C114" s="45" t="s">
        <v>810</v>
      </c>
      <c r="D114" s="45"/>
      <c r="E114" s="830" t="s">
        <v>39</v>
      </c>
      <c r="F114" s="229"/>
      <c r="G114" s="232"/>
      <c r="H114" s="369" t="s">
        <v>10</v>
      </c>
      <c r="I114" s="376"/>
      <c r="J114" s="399"/>
      <c r="K114" s="378"/>
      <c r="L114" s="400"/>
      <c r="M114" s="399"/>
      <c r="N114" s="418"/>
      <c r="O114" s="399"/>
      <c r="P114" s="380" t="s">
        <v>10</v>
      </c>
      <c r="Q114" s="208"/>
      <c r="R114" s="421"/>
      <c r="S114" s="422"/>
      <c r="T114" s="378"/>
      <c r="U114" s="376"/>
      <c r="V114" s="400"/>
      <c r="W114" s="400"/>
      <c r="X114" s="411"/>
      <c r="Y114" s="400"/>
      <c r="Z114" s="400"/>
      <c r="AA114" s="347" t="s">
        <v>10</v>
      </c>
      <c r="AB114" s="399"/>
    </row>
    <row r="115" spans="1:28" ht="100.05" customHeight="1" x14ac:dyDescent="0.3">
      <c r="A115" s="882"/>
      <c r="B115" s="884"/>
      <c r="C115" s="45" t="s">
        <v>811</v>
      </c>
      <c r="D115" s="45"/>
      <c r="E115" s="830" t="s">
        <v>39</v>
      </c>
      <c r="F115" s="229"/>
      <c r="G115" s="232"/>
      <c r="H115" s="369" t="s">
        <v>10</v>
      </c>
      <c r="I115" s="376"/>
      <c r="J115" s="399"/>
      <c r="K115" s="378"/>
      <c r="L115" s="400"/>
      <c r="M115" s="399"/>
      <c r="N115" s="393"/>
      <c r="O115" s="399"/>
      <c r="P115" s="380" t="s">
        <v>10</v>
      </c>
      <c r="Q115" s="208"/>
      <c r="R115" s="421"/>
      <c r="S115" s="422"/>
      <c r="T115" s="378"/>
      <c r="U115" s="376"/>
      <c r="V115" s="400"/>
      <c r="W115" s="400"/>
      <c r="X115" s="411"/>
      <c r="Y115" s="400"/>
      <c r="Z115" s="400"/>
      <c r="AA115" s="400"/>
      <c r="AB115" s="399"/>
    </row>
    <row r="116" spans="1:28" ht="100.05" customHeight="1" x14ac:dyDescent="0.3">
      <c r="A116" s="882"/>
      <c r="B116" s="884"/>
      <c r="C116" s="45" t="s">
        <v>812</v>
      </c>
      <c r="D116" s="45"/>
      <c r="E116" s="830" t="s">
        <v>39</v>
      </c>
      <c r="F116" s="229"/>
      <c r="G116" s="232"/>
      <c r="H116" s="424"/>
      <c r="I116" s="24"/>
      <c r="J116" s="399"/>
      <c r="K116" s="378"/>
      <c r="L116" s="400"/>
      <c r="M116" s="399"/>
      <c r="N116" s="418"/>
      <c r="O116" s="399"/>
      <c r="P116" s="410"/>
      <c r="Q116" s="208"/>
      <c r="R116" s="421"/>
      <c r="S116" s="422"/>
      <c r="T116" s="378"/>
      <c r="U116" s="376"/>
      <c r="V116" s="400"/>
      <c r="W116" s="400"/>
      <c r="X116" s="411"/>
      <c r="Y116" s="400"/>
      <c r="Z116" s="400"/>
      <c r="AA116" s="400"/>
      <c r="AB116" s="399"/>
    </row>
    <row r="117" spans="1:28" ht="100.05" customHeight="1" x14ac:dyDescent="0.3">
      <c r="A117" s="882"/>
      <c r="B117" s="884"/>
      <c r="C117" s="45" t="s">
        <v>813</v>
      </c>
      <c r="D117" s="45"/>
      <c r="E117" s="830" t="s">
        <v>39</v>
      </c>
      <c r="F117" s="229"/>
      <c r="G117" s="234" t="s">
        <v>253</v>
      </c>
      <c r="H117" s="424"/>
      <c r="I117" s="24"/>
      <c r="J117" s="399"/>
      <c r="K117" s="378"/>
      <c r="L117" s="400"/>
      <c r="M117" s="399"/>
      <c r="N117" s="418"/>
      <c r="O117" s="399"/>
      <c r="P117" s="410"/>
      <c r="Q117" s="208"/>
      <c r="R117" s="421"/>
      <c r="S117" s="422"/>
      <c r="T117" s="378"/>
      <c r="U117" s="376"/>
      <c r="V117" s="400"/>
      <c r="W117" s="400"/>
      <c r="X117" s="411"/>
      <c r="Y117" s="400"/>
      <c r="Z117" s="400"/>
      <c r="AA117" s="400"/>
      <c r="AB117" s="399"/>
    </row>
    <row r="118" spans="1:28" ht="100.05" customHeight="1" x14ac:dyDescent="0.3">
      <c r="A118" s="882"/>
      <c r="B118" s="884"/>
      <c r="C118" s="45" t="s">
        <v>814</v>
      </c>
      <c r="D118" s="45"/>
      <c r="E118" s="830" t="s">
        <v>39</v>
      </c>
      <c r="F118" s="229"/>
      <c r="G118" s="232"/>
      <c r="H118" s="424"/>
      <c r="I118" s="347" t="s">
        <v>10</v>
      </c>
      <c r="J118" s="399"/>
      <c r="K118" s="378"/>
      <c r="L118" s="400"/>
      <c r="M118" s="399"/>
      <c r="N118" s="418"/>
      <c r="O118" s="399"/>
      <c r="P118" s="410"/>
      <c r="Q118" s="208"/>
      <c r="R118" s="419"/>
      <c r="S118" s="420"/>
      <c r="T118" s="378"/>
      <c r="U118" s="376"/>
      <c r="V118" s="400"/>
      <c r="W118" s="400"/>
      <c r="X118" s="411"/>
      <c r="Y118" s="400"/>
      <c r="Z118" s="400"/>
      <c r="AA118" s="400"/>
      <c r="AB118" s="399"/>
    </row>
    <row r="119" spans="1:28" ht="100.05" customHeight="1" x14ac:dyDescent="0.3">
      <c r="A119" s="882"/>
      <c r="B119" s="884"/>
      <c r="C119" s="45" t="s">
        <v>815</v>
      </c>
      <c r="D119" s="45"/>
      <c r="E119" s="830" t="s">
        <v>39</v>
      </c>
      <c r="F119" s="229"/>
      <c r="G119" s="232"/>
      <c r="H119" s="369" t="s">
        <v>10</v>
      </c>
      <c r="I119" s="376"/>
      <c r="J119" s="399"/>
      <c r="K119" s="378"/>
      <c r="L119" s="400"/>
      <c r="M119" s="399"/>
      <c r="N119" s="418"/>
      <c r="O119" s="348" t="s">
        <v>10</v>
      </c>
      <c r="P119" s="410"/>
      <c r="Q119" s="396"/>
      <c r="R119" s="421"/>
      <c r="S119" s="422"/>
      <c r="T119" s="378"/>
      <c r="U119" s="376"/>
      <c r="V119" s="400"/>
      <c r="W119" s="400"/>
      <c r="X119" s="411"/>
      <c r="Y119" s="400"/>
      <c r="Z119" s="400"/>
      <c r="AA119" s="400"/>
      <c r="AB119" s="348" t="s">
        <v>10</v>
      </c>
    </row>
    <row r="120" spans="1:28" ht="100.05" customHeight="1" x14ac:dyDescent="0.3">
      <c r="A120" s="882"/>
      <c r="B120" s="885"/>
      <c r="C120" s="45" t="s">
        <v>637</v>
      </c>
      <c r="D120" s="45"/>
      <c r="E120" s="830" t="s">
        <v>39</v>
      </c>
      <c r="F120" s="229"/>
      <c r="G120" s="232"/>
      <c r="H120" s="369" t="s">
        <v>10</v>
      </c>
      <c r="I120" s="347" t="s">
        <v>10</v>
      </c>
      <c r="J120" s="399"/>
      <c r="K120" s="378"/>
      <c r="L120" s="400"/>
      <c r="M120" s="399"/>
      <c r="N120" s="418"/>
      <c r="O120" s="399"/>
      <c r="P120" s="410"/>
      <c r="Q120" s="208"/>
      <c r="R120" s="421"/>
      <c r="S120" s="422"/>
      <c r="T120" s="378"/>
      <c r="U120" s="405"/>
      <c r="V120" s="400"/>
      <c r="W120" s="400"/>
      <c r="X120" s="411"/>
      <c r="Y120" s="400"/>
      <c r="Z120" s="400"/>
      <c r="AA120" s="400"/>
      <c r="AB120" s="399"/>
    </row>
    <row r="121" spans="1:28" ht="100.05" customHeight="1" x14ac:dyDescent="0.3">
      <c r="A121" s="882"/>
      <c r="B121" s="886" t="s">
        <v>107</v>
      </c>
      <c r="C121" s="45" t="s">
        <v>816</v>
      </c>
      <c r="D121" s="45"/>
      <c r="E121" s="830" t="s">
        <v>39</v>
      </c>
      <c r="F121" s="229"/>
      <c r="G121" s="232"/>
      <c r="H121" s="428"/>
      <c r="I121" s="347" t="s">
        <v>10</v>
      </c>
      <c r="J121" s="399"/>
      <c r="K121" s="378"/>
      <c r="L121" s="400"/>
      <c r="M121" s="399"/>
      <c r="N121" s="418"/>
      <c r="O121" s="399"/>
      <c r="P121" s="410"/>
      <c r="Q121" s="208"/>
      <c r="R121" s="419"/>
      <c r="S121" s="429"/>
      <c r="T121" s="378"/>
      <c r="U121" s="376"/>
      <c r="V121" s="400"/>
      <c r="W121" s="400"/>
      <c r="X121" s="411"/>
      <c r="Y121" s="400"/>
      <c r="Z121" s="400"/>
      <c r="AA121" s="400"/>
      <c r="AB121" s="399"/>
    </row>
    <row r="122" spans="1:28" ht="100.05" customHeight="1" x14ac:dyDescent="0.3">
      <c r="A122" s="882"/>
      <c r="B122" s="887"/>
      <c r="C122" s="45" t="s">
        <v>817</v>
      </c>
      <c r="D122" s="45"/>
      <c r="E122" s="830" t="s">
        <v>39</v>
      </c>
      <c r="F122" s="229"/>
      <c r="G122" s="232"/>
      <c r="H122" s="428"/>
      <c r="I122" s="347" t="s">
        <v>10</v>
      </c>
      <c r="J122" s="399"/>
      <c r="K122" s="378"/>
      <c r="L122" s="400"/>
      <c r="M122" s="399"/>
      <c r="N122" s="418"/>
      <c r="O122" s="399"/>
      <c r="P122" s="410"/>
      <c r="Q122" s="208"/>
      <c r="R122" s="419"/>
      <c r="S122" s="429"/>
      <c r="T122" s="378"/>
      <c r="U122" s="376"/>
      <c r="V122" s="400"/>
      <c r="W122" s="400"/>
      <c r="X122" s="411"/>
      <c r="Y122" s="400"/>
      <c r="Z122" s="400"/>
      <c r="AA122" s="400"/>
      <c r="AB122" s="399"/>
    </row>
    <row r="123" spans="1:28" ht="100.05" customHeight="1" x14ac:dyDescent="0.3">
      <c r="A123" s="882"/>
      <c r="B123" s="887"/>
      <c r="C123" s="45" t="s">
        <v>818</v>
      </c>
      <c r="D123" s="45"/>
      <c r="E123" s="830" t="s">
        <v>39</v>
      </c>
      <c r="F123" s="229"/>
      <c r="G123" s="232"/>
      <c r="H123" s="428"/>
      <c r="I123" s="24"/>
      <c r="J123" s="399"/>
      <c r="K123" s="378"/>
      <c r="L123" s="400"/>
      <c r="M123" s="399"/>
      <c r="N123" s="418"/>
      <c r="O123" s="399"/>
      <c r="P123" s="410"/>
      <c r="Q123" s="208"/>
      <c r="R123" s="419"/>
      <c r="S123" s="429"/>
      <c r="T123" s="378"/>
      <c r="U123" s="376"/>
      <c r="V123" s="400"/>
      <c r="W123" s="400"/>
      <c r="X123" s="411"/>
      <c r="Y123" s="400"/>
      <c r="Z123" s="400"/>
      <c r="AA123" s="400"/>
      <c r="AB123" s="399"/>
    </row>
    <row r="124" spans="1:28" ht="100.05" customHeight="1" x14ac:dyDescent="0.3">
      <c r="A124" s="882"/>
      <c r="B124" s="887"/>
      <c r="C124" s="45" t="s">
        <v>819</v>
      </c>
      <c r="D124" s="45"/>
      <c r="E124" s="830" t="s">
        <v>39</v>
      </c>
      <c r="F124" s="229"/>
      <c r="G124" s="232"/>
      <c r="H124" s="369" t="s">
        <v>10</v>
      </c>
      <c r="I124" s="24"/>
      <c r="J124" s="399"/>
      <c r="K124" s="378"/>
      <c r="L124" s="400"/>
      <c r="M124" s="399"/>
      <c r="N124" s="418"/>
      <c r="O124" s="399"/>
      <c r="P124" s="410"/>
      <c r="Q124" s="208"/>
      <c r="R124" s="419"/>
      <c r="S124" s="429"/>
      <c r="T124" s="378"/>
      <c r="U124" s="376"/>
      <c r="V124" s="400"/>
      <c r="W124" s="400"/>
      <c r="X124" s="411"/>
      <c r="Y124" s="400"/>
      <c r="Z124" s="400"/>
      <c r="AA124" s="400"/>
      <c r="AB124" s="399"/>
    </row>
    <row r="125" spans="1:28" ht="100.05" customHeight="1" x14ac:dyDescent="0.3">
      <c r="A125" s="882"/>
      <c r="B125" s="887"/>
      <c r="C125" s="45" t="s">
        <v>820</v>
      </c>
      <c r="D125" s="45"/>
      <c r="E125" s="830" t="s">
        <v>39</v>
      </c>
      <c r="F125" s="229"/>
      <c r="G125" s="232"/>
      <c r="H125" s="424"/>
      <c r="I125" s="347" t="s">
        <v>10</v>
      </c>
      <c r="J125" s="399"/>
      <c r="K125" s="378"/>
      <c r="L125" s="400"/>
      <c r="M125" s="399"/>
      <c r="N125" s="418"/>
      <c r="O125" s="399"/>
      <c r="P125" s="410"/>
      <c r="Q125" s="208"/>
      <c r="R125" s="419"/>
      <c r="S125" s="429"/>
      <c r="T125" s="378"/>
      <c r="U125" s="376"/>
      <c r="V125" s="400"/>
      <c r="W125" s="400"/>
      <c r="X125" s="411"/>
      <c r="Y125" s="400"/>
      <c r="Z125" s="400"/>
      <c r="AA125" s="400"/>
      <c r="AB125" s="399"/>
    </row>
    <row r="126" spans="1:28" ht="100.05" customHeight="1" x14ac:dyDescent="0.3">
      <c r="A126" s="882"/>
      <c r="B126" s="887"/>
      <c r="C126" s="45" t="s">
        <v>821</v>
      </c>
      <c r="D126" s="45"/>
      <c r="E126" s="830" t="s">
        <v>39</v>
      </c>
      <c r="F126" s="229"/>
      <c r="G126" s="232"/>
      <c r="H126" s="424"/>
      <c r="I126" s="24"/>
      <c r="J126" s="399"/>
      <c r="K126" s="378"/>
      <c r="L126" s="400"/>
      <c r="M126" s="399"/>
      <c r="N126" s="418"/>
      <c r="O126" s="399"/>
      <c r="P126" s="410"/>
      <c r="Q126" s="208"/>
      <c r="R126" s="419"/>
      <c r="S126" s="429"/>
      <c r="T126" s="378"/>
      <c r="U126" s="376"/>
      <c r="V126" s="400"/>
      <c r="W126" s="400"/>
      <c r="X126" s="411"/>
      <c r="Y126" s="400"/>
      <c r="Z126" s="400"/>
      <c r="AA126" s="400"/>
      <c r="AB126" s="399"/>
    </row>
    <row r="127" spans="1:28" ht="100.05" customHeight="1" x14ac:dyDescent="0.3">
      <c r="A127" s="882"/>
      <c r="B127" s="887"/>
      <c r="C127" s="45" t="s">
        <v>822</v>
      </c>
      <c r="D127" s="45"/>
      <c r="E127" s="830" t="s">
        <v>39</v>
      </c>
      <c r="F127" s="229"/>
      <c r="G127" s="232"/>
      <c r="H127" s="424"/>
      <c r="I127" s="24"/>
      <c r="J127" s="399"/>
      <c r="K127" s="378"/>
      <c r="L127" s="400"/>
      <c r="M127" s="399"/>
      <c r="N127" s="418"/>
      <c r="O127" s="399"/>
      <c r="P127" s="410"/>
      <c r="Q127" s="208"/>
      <c r="R127" s="419"/>
      <c r="S127" s="429"/>
      <c r="T127" s="378"/>
      <c r="U127" s="376"/>
      <c r="V127" s="400"/>
      <c r="W127" s="400"/>
      <c r="X127" s="411"/>
      <c r="Y127" s="400"/>
      <c r="Z127" s="400"/>
      <c r="AA127" s="400"/>
      <c r="AB127" s="399"/>
    </row>
    <row r="128" spans="1:28" ht="100.05" customHeight="1" x14ac:dyDescent="0.3">
      <c r="A128" s="882"/>
      <c r="B128" s="883" t="s">
        <v>108</v>
      </c>
      <c r="C128" s="45" t="s">
        <v>823</v>
      </c>
      <c r="D128" s="45"/>
      <c r="E128" s="830" t="s">
        <v>39</v>
      </c>
      <c r="F128" s="229"/>
      <c r="G128" s="232"/>
      <c r="H128" s="423"/>
      <c r="I128" s="24"/>
      <c r="J128" s="377"/>
      <c r="K128" s="378"/>
      <c r="L128" s="376"/>
      <c r="M128" s="377"/>
      <c r="N128" s="380"/>
      <c r="O128" s="377"/>
      <c r="P128" s="435"/>
      <c r="Q128" s="208"/>
      <c r="R128" s="419"/>
      <c r="S128" s="429"/>
      <c r="T128" s="384"/>
      <c r="U128" s="376"/>
      <c r="V128" s="376"/>
      <c r="W128" s="376"/>
      <c r="X128" s="411"/>
      <c r="Y128" s="376"/>
      <c r="Z128" s="376"/>
      <c r="AA128" s="376"/>
      <c r="AB128" s="377"/>
    </row>
    <row r="129" spans="1:28" ht="100.05" customHeight="1" x14ac:dyDescent="0.3">
      <c r="A129" s="882"/>
      <c r="B129" s="884"/>
      <c r="C129" s="45" t="s">
        <v>824</v>
      </c>
      <c r="D129" s="45"/>
      <c r="E129" s="830" t="s">
        <v>39</v>
      </c>
      <c r="F129" s="229"/>
      <c r="G129" s="232"/>
      <c r="H129" s="77"/>
      <c r="I129" s="24"/>
      <c r="J129" s="377"/>
      <c r="K129" s="378"/>
      <c r="L129" s="376"/>
      <c r="M129" s="377"/>
      <c r="N129" s="418"/>
      <c r="O129" s="377"/>
      <c r="P129" s="410"/>
      <c r="Q129" s="208"/>
      <c r="R129" s="419"/>
      <c r="S129" s="429"/>
      <c r="T129" s="384"/>
      <c r="U129" s="376"/>
      <c r="V129" s="376"/>
      <c r="W129" s="376"/>
      <c r="X129" s="411"/>
      <c r="Y129" s="376"/>
      <c r="Z129" s="376"/>
      <c r="AA129" s="376"/>
      <c r="AB129" s="377"/>
    </row>
    <row r="130" spans="1:28" ht="100.05" customHeight="1" x14ac:dyDescent="0.3">
      <c r="A130" s="882"/>
      <c r="B130" s="884"/>
      <c r="C130" s="45" t="s">
        <v>825</v>
      </c>
      <c r="D130" s="45"/>
      <c r="E130" s="830" t="s">
        <v>39</v>
      </c>
      <c r="F130" s="229"/>
      <c r="G130" s="232"/>
      <c r="H130" s="423"/>
      <c r="I130" s="376"/>
      <c r="J130" s="377"/>
      <c r="K130" s="378"/>
      <c r="L130" s="376"/>
      <c r="M130" s="377"/>
      <c r="N130" s="418"/>
      <c r="O130" s="377"/>
      <c r="P130" s="410"/>
      <c r="Q130" s="208"/>
      <c r="R130" s="407"/>
      <c r="S130" s="429"/>
      <c r="T130" s="384"/>
      <c r="U130" s="376"/>
      <c r="V130" s="376"/>
      <c r="W130" s="376"/>
      <c r="X130" s="400"/>
      <c r="Y130" s="376"/>
      <c r="Z130" s="376"/>
      <c r="AA130" s="376"/>
      <c r="AB130" s="348" t="s">
        <v>10</v>
      </c>
    </row>
    <row r="131" spans="1:28" ht="100.05" customHeight="1" x14ac:dyDescent="0.3">
      <c r="A131" s="882"/>
      <c r="B131" s="884"/>
      <c r="C131" s="45" t="s">
        <v>826</v>
      </c>
      <c r="D131" s="45"/>
      <c r="E131" s="830" t="s">
        <v>39</v>
      </c>
      <c r="F131" s="229"/>
      <c r="G131" s="232"/>
      <c r="H131" s="423"/>
      <c r="I131" s="347" t="s">
        <v>10</v>
      </c>
      <c r="J131" s="377"/>
      <c r="K131" s="378"/>
      <c r="L131" s="376"/>
      <c r="M131" s="377"/>
      <c r="N131" s="418"/>
      <c r="O131" s="377"/>
      <c r="P131" s="410"/>
      <c r="Q131" s="208"/>
      <c r="R131" s="419"/>
      <c r="S131" s="429"/>
      <c r="T131" s="384"/>
      <c r="U131" s="376"/>
      <c r="V131" s="376"/>
      <c r="W131" s="376"/>
      <c r="X131" s="411"/>
      <c r="Y131" s="376"/>
      <c r="Z131" s="376"/>
      <c r="AA131" s="376"/>
      <c r="AB131" s="377"/>
    </row>
    <row r="132" spans="1:28" ht="207.6" customHeight="1" x14ac:dyDescent="0.3">
      <c r="A132" s="882"/>
      <c r="B132" s="884"/>
      <c r="C132" s="45" t="s">
        <v>654</v>
      </c>
      <c r="D132" s="45" t="s">
        <v>454</v>
      </c>
      <c r="E132" s="830" t="s">
        <v>39</v>
      </c>
      <c r="F132" s="229"/>
      <c r="G132" s="232"/>
      <c r="H132" s="369" t="s">
        <v>10</v>
      </c>
      <c r="I132" s="24"/>
      <c r="J132" s="377"/>
      <c r="K132" s="378"/>
      <c r="L132" s="376"/>
      <c r="M132" s="377"/>
      <c r="N132" s="418"/>
      <c r="O132" s="377"/>
      <c r="P132" s="410"/>
      <c r="Q132" s="208"/>
      <c r="R132" s="419"/>
      <c r="S132" s="429"/>
      <c r="T132" s="384"/>
      <c r="U132" s="376"/>
      <c r="V132" s="376"/>
      <c r="W132" s="376"/>
      <c r="X132" s="411"/>
      <c r="Y132" s="376"/>
      <c r="Z132" s="376"/>
      <c r="AA132" s="376"/>
      <c r="AB132" s="377"/>
    </row>
    <row r="133" spans="1:28" ht="100.05" customHeight="1" x14ac:dyDescent="0.3">
      <c r="A133" s="872" t="s">
        <v>19</v>
      </c>
      <c r="B133" s="874" t="s">
        <v>51</v>
      </c>
      <c r="C133" s="9" t="s">
        <v>655</v>
      </c>
      <c r="D133" s="9"/>
      <c r="E133" s="832" t="s">
        <v>27</v>
      </c>
      <c r="F133" s="562" t="s">
        <v>10</v>
      </c>
      <c r="G133" s="319" t="s">
        <v>253</v>
      </c>
      <c r="H133" s="394"/>
      <c r="I133" s="385"/>
      <c r="J133" s="379"/>
      <c r="K133" s="412"/>
      <c r="L133" s="385"/>
      <c r="M133" s="379"/>
      <c r="N133" s="413"/>
      <c r="O133" s="379"/>
      <c r="P133" s="414"/>
      <c r="Q133" s="381"/>
      <c r="R133" s="419"/>
      <c r="S133" s="429"/>
      <c r="T133" s="415"/>
      <c r="U133" s="385"/>
      <c r="V133" s="385"/>
      <c r="W133" s="385"/>
      <c r="X133" s="416"/>
      <c r="Y133" s="385"/>
      <c r="Z133" s="385"/>
      <c r="AA133" s="385"/>
      <c r="AB133" s="379"/>
    </row>
    <row r="134" spans="1:28" ht="100.05" customHeight="1" x14ac:dyDescent="0.3">
      <c r="A134" s="872"/>
      <c r="B134" s="875"/>
      <c r="C134" s="9" t="s">
        <v>827</v>
      </c>
      <c r="D134" s="9" t="s">
        <v>444</v>
      </c>
      <c r="E134" s="832" t="s">
        <v>27</v>
      </c>
      <c r="F134" s="239"/>
      <c r="G134" s="255" t="s">
        <v>253</v>
      </c>
      <c r="H134" s="394"/>
      <c r="I134" s="385"/>
      <c r="J134" s="379"/>
      <c r="K134" s="412"/>
      <c r="L134" s="385"/>
      <c r="M134" s="379"/>
      <c r="N134" s="413"/>
      <c r="O134" s="379"/>
      <c r="P134" s="414"/>
      <c r="Q134" s="381"/>
      <c r="R134" s="419"/>
      <c r="S134" s="429"/>
      <c r="T134" s="415"/>
      <c r="U134" s="385"/>
      <c r="V134" s="385"/>
      <c r="W134" s="385"/>
      <c r="X134" s="416"/>
      <c r="Y134" s="385"/>
      <c r="Z134" s="385"/>
      <c r="AA134" s="385"/>
      <c r="AB134" s="379"/>
    </row>
    <row r="135" spans="1:28" ht="204" customHeight="1" x14ac:dyDescent="0.3">
      <c r="A135" s="872"/>
      <c r="B135" s="875"/>
      <c r="C135" s="9" t="s">
        <v>828</v>
      </c>
      <c r="D135" s="9" t="s">
        <v>445</v>
      </c>
      <c r="E135" s="832" t="s">
        <v>27</v>
      </c>
      <c r="F135" s="254"/>
      <c r="G135" s="256"/>
      <c r="H135" s="394"/>
      <c r="I135" s="385"/>
      <c r="J135" s="379"/>
      <c r="K135" s="412"/>
      <c r="L135" s="385"/>
      <c r="M135" s="379"/>
      <c r="N135" s="413"/>
      <c r="O135" s="379"/>
      <c r="P135" s="414"/>
      <c r="Q135" s="381"/>
      <c r="R135" s="436"/>
      <c r="S135" s="437"/>
      <c r="T135" s="433" t="s">
        <v>10</v>
      </c>
      <c r="U135" s="438" t="s">
        <v>10</v>
      </c>
      <c r="V135" s="385"/>
      <c r="W135" s="385"/>
      <c r="X135" s="416"/>
      <c r="Y135" s="385"/>
      <c r="Z135" s="385"/>
      <c r="AA135" s="385"/>
      <c r="AB135" s="379"/>
    </row>
    <row r="136" spans="1:28" ht="204" customHeight="1" x14ac:dyDescent="0.3">
      <c r="A136" s="872"/>
      <c r="B136" s="875"/>
      <c r="C136" s="9" t="s">
        <v>656</v>
      </c>
      <c r="D136" s="9" t="s">
        <v>446</v>
      </c>
      <c r="E136" s="832" t="s">
        <v>27</v>
      </c>
      <c r="F136" s="254"/>
      <c r="G136" s="256"/>
      <c r="H136" s="394"/>
      <c r="I136" s="385"/>
      <c r="J136" s="379"/>
      <c r="K136" s="412"/>
      <c r="L136" s="385"/>
      <c r="M136" s="379"/>
      <c r="N136" s="413"/>
      <c r="O136" s="379"/>
      <c r="P136" s="414"/>
      <c r="Q136" s="381"/>
      <c r="R136" s="381" t="s">
        <v>10</v>
      </c>
      <c r="S136" s="437"/>
      <c r="T136" s="415"/>
      <c r="U136" s="385"/>
      <c r="V136" s="385"/>
      <c r="W136" s="385"/>
      <c r="X136" s="416"/>
      <c r="Y136" s="385"/>
      <c r="Z136" s="385"/>
      <c r="AA136" s="385"/>
      <c r="AB136" s="379"/>
    </row>
    <row r="137" spans="1:28" ht="100.05" customHeight="1" x14ac:dyDescent="0.3">
      <c r="A137" s="872"/>
      <c r="B137" s="875"/>
      <c r="C137" s="9" t="s">
        <v>829</v>
      </c>
      <c r="D137" s="9" t="s">
        <v>447</v>
      </c>
      <c r="E137" s="832" t="s">
        <v>27</v>
      </c>
      <c r="F137" s="562" t="s">
        <v>10</v>
      </c>
      <c r="G137" s="255" t="s">
        <v>253</v>
      </c>
      <c r="H137" s="369" t="s">
        <v>10</v>
      </c>
      <c r="I137" s="349" t="s">
        <v>10</v>
      </c>
      <c r="J137" s="379"/>
      <c r="K137" s="412"/>
      <c r="L137" s="385"/>
      <c r="M137" s="379"/>
      <c r="N137" s="413"/>
      <c r="O137" s="379"/>
      <c r="P137" s="414"/>
      <c r="Q137" s="381" t="s">
        <v>10</v>
      </c>
      <c r="R137" s="381" t="s">
        <v>10</v>
      </c>
      <c r="S137" s="437"/>
      <c r="T137" s="415"/>
      <c r="U137" s="385"/>
      <c r="V137" s="385"/>
      <c r="W137" s="385"/>
      <c r="X137" s="416"/>
      <c r="Y137" s="385"/>
      <c r="Z137" s="385"/>
      <c r="AA137" s="385"/>
      <c r="AB137" s="379"/>
    </row>
    <row r="138" spans="1:28" ht="100.05" customHeight="1" x14ac:dyDescent="0.3">
      <c r="A138" s="872"/>
      <c r="B138" s="875"/>
      <c r="C138" s="9" t="s">
        <v>830</v>
      </c>
      <c r="D138" s="9"/>
      <c r="E138" s="832" t="s">
        <v>27</v>
      </c>
      <c r="F138" s="239"/>
      <c r="G138" s="256"/>
      <c r="H138" s="423"/>
      <c r="I138" s="376"/>
      <c r="J138" s="377"/>
      <c r="K138" s="378"/>
      <c r="L138" s="376"/>
      <c r="M138" s="377"/>
      <c r="N138" s="418"/>
      <c r="O138" s="377"/>
      <c r="P138" s="410"/>
      <c r="Q138" s="208"/>
      <c r="R138" s="436"/>
      <c r="S138" s="437"/>
      <c r="T138" s="384"/>
      <c r="U138" s="376"/>
      <c r="V138" s="376"/>
      <c r="W138" s="376"/>
      <c r="X138" s="411"/>
      <c r="Y138" s="376"/>
      <c r="Z138" s="376"/>
      <c r="AA138" s="376"/>
      <c r="AB138" s="377"/>
    </row>
    <row r="139" spans="1:28" ht="298.8" customHeight="1" x14ac:dyDescent="0.3">
      <c r="A139" s="872"/>
      <c r="B139" s="832" t="s">
        <v>52</v>
      </c>
      <c r="C139" s="9" t="s">
        <v>831</v>
      </c>
      <c r="D139" s="9" t="s">
        <v>523</v>
      </c>
      <c r="E139" s="832" t="s">
        <v>31</v>
      </c>
      <c r="F139" s="562" t="s">
        <v>10</v>
      </c>
      <c r="G139" s="241"/>
      <c r="H139" s="369" t="s">
        <v>10</v>
      </c>
      <c r="I139" s="376"/>
      <c r="J139" s="377"/>
      <c r="K139" s="378"/>
      <c r="L139" s="376"/>
      <c r="M139" s="377"/>
      <c r="N139" s="418"/>
      <c r="O139" s="348"/>
      <c r="P139" s="410"/>
      <c r="Q139" s="396"/>
      <c r="R139" s="436"/>
      <c r="S139" s="437"/>
      <c r="T139" s="384"/>
      <c r="U139" s="347"/>
      <c r="V139" s="376"/>
      <c r="W139" s="347" t="s">
        <v>10</v>
      </c>
      <c r="X139" s="347" t="s">
        <v>10</v>
      </c>
      <c r="Y139" s="347" t="s">
        <v>10</v>
      </c>
      <c r="Z139" s="347" t="s">
        <v>10</v>
      </c>
      <c r="AA139" s="347" t="s">
        <v>10</v>
      </c>
      <c r="AB139" s="399"/>
    </row>
    <row r="140" spans="1:28" ht="396" customHeight="1" x14ac:dyDescent="0.3">
      <c r="A140" s="882" t="s">
        <v>20</v>
      </c>
      <c r="B140" s="830" t="s">
        <v>53</v>
      </c>
      <c r="C140" s="45" t="s">
        <v>871</v>
      </c>
      <c r="D140" s="45" t="s">
        <v>914</v>
      </c>
      <c r="E140" s="830" t="s">
        <v>27</v>
      </c>
      <c r="F140" s="565" t="s">
        <v>10</v>
      </c>
      <c r="G140" s="235"/>
      <c r="H140" s="394"/>
      <c r="I140" s="385"/>
      <c r="J140" s="367" t="s">
        <v>10</v>
      </c>
      <c r="K140" s="412"/>
      <c r="L140" s="385"/>
      <c r="M140" s="379"/>
      <c r="N140" s="430"/>
      <c r="O140" s="379"/>
      <c r="P140" s="431"/>
      <c r="Q140" s="381"/>
      <c r="R140" s="436"/>
      <c r="S140" s="437"/>
      <c r="T140" s="415"/>
      <c r="U140" s="385"/>
      <c r="V140" s="385"/>
      <c r="W140" s="385"/>
      <c r="X140" s="426"/>
      <c r="Y140" s="385"/>
      <c r="Z140" s="385"/>
      <c r="AA140" s="385"/>
      <c r="AB140" s="379"/>
    </row>
    <row r="141" spans="1:28" ht="100.05" customHeight="1" x14ac:dyDescent="0.3">
      <c r="A141" s="882"/>
      <c r="B141" s="883" t="s">
        <v>54</v>
      </c>
      <c r="C141" s="45" t="s">
        <v>657</v>
      </c>
      <c r="D141" s="45"/>
      <c r="E141" s="830" t="s">
        <v>27</v>
      </c>
      <c r="F141" s="565" t="s">
        <v>10</v>
      </c>
      <c r="G141" s="235"/>
      <c r="H141" s="394"/>
      <c r="I141" s="385"/>
      <c r="J141" s="379"/>
      <c r="K141" s="412"/>
      <c r="L141" s="385"/>
      <c r="M141" s="379"/>
      <c r="N141" s="430"/>
      <c r="O141" s="379"/>
      <c r="P141" s="431"/>
      <c r="Q141" s="381"/>
      <c r="R141" s="436"/>
      <c r="S141" s="437"/>
      <c r="T141" s="415"/>
      <c r="U141" s="385"/>
      <c r="V141" s="385"/>
      <c r="W141" s="385"/>
      <c r="X141" s="426"/>
      <c r="Y141" s="385"/>
      <c r="Z141" s="385"/>
      <c r="AA141" s="385"/>
      <c r="AB141" s="379"/>
    </row>
    <row r="142" spans="1:28" ht="100.05" customHeight="1" x14ac:dyDescent="0.3">
      <c r="A142" s="882"/>
      <c r="B142" s="884"/>
      <c r="C142" s="45" t="s">
        <v>658</v>
      </c>
      <c r="D142" s="45"/>
      <c r="E142" s="830" t="s">
        <v>27</v>
      </c>
      <c r="F142" s="565" t="s">
        <v>10</v>
      </c>
      <c r="G142" s="234" t="s">
        <v>253</v>
      </c>
      <c r="H142" s="394"/>
      <c r="I142" s="385"/>
      <c r="J142" s="379"/>
      <c r="K142" s="412"/>
      <c r="L142" s="385"/>
      <c r="M142" s="379"/>
      <c r="N142" s="430"/>
      <c r="O142" s="379"/>
      <c r="P142" s="431"/>
      <c r="Q142" s="381"/>
      <c r="R142" s="436"/>
      <c r="S142" s="437"/>
      <c r="T142" s="415"/>
      <c r="U142" s="385"/>
      <c r="V142" s="385"/>
      <c r="W142" s="385"/>
      <c r="X142" s="432"/>
      <c r="Y142" s="385"/>
      <c r="Z142" s="385"/>
      <c r="AA142" s="385"/>
      <c r="AB142" s="379"/>
    </row>
    <row r="143" spans="1:28" ht="100.05" customHeight="1" x14ac:dyDescent="0.3">
      <c r="A143" s="882"/>
      <c r="B143" s="884"/>
      <c r="C143" s="45" t="s">
        <v>832</v>
      </c>
      <c r="D143" s="45"/>
      <c r="E143" s="830" t="s">
        <v>27</v>
      </c>
      <c r="F143" s="565" t="s">
        <v>10</v>
      </c>
      <c r="G143" s="234" t="s">
        <v>253</v>
      </c>
      <c r="H143" s="394"/>
      <c r="I143" s="385"/>
      <c r="J143" s="379"/>
      <c r="K143" s="412"/>
      <c r="L143" s="385"/>
      <c r="M143" s="379"/>
      <c r="N143" s="430"/>
      <c r="O143" s="379"/>
      <c r="P143" s="431"/>
      <c r="Q143" s="381"/>
      <c r="R143" s="436"/>
      <c r="S143" s="437"/>
      <c r="T143" s="415"/>
      <c r="U143" s="385"/>
      <c r="V143" s="385"/>
      <c r="W143" s="385"/>
      <c r="X143" s="426"/>
      <c r="Y143" s="385"/>
      <c r="Z143" s="385"/>
      <c r="AA143" s="385"/>
      <c r="AB143" s="379"/>
    </row>
    <row r="144" spans="1:28" ht="230.4" customHeight="1" x14ac:dyDescent="0.3">
      <c r="A144" s="882"/>
      <c r="B144" s="883" t="s">
        <v>120</v>
      </c>
      <c r="C144" s="45" t="s">
        <v>833</v>
      </c>
      <c r="D144" s="45" t="s">
        <v>524</v>
      </c>
      <c r="E144" s="830" t="s">
        <v>27</v>
      </c>
      <c r="F144" s="565" t="s">
        <v>10</v>
      </c>
      <c r="G144" s="235"/>
      <c r="H144" s="369" t="s">
        <v>10</v>
      </c>
      <c r="I144" s="347" t="s">
        <v>10</v>
      </c>
      <c r="J144" s="377"/>
      <c r="K144" s="378"/>
      <c r="L144" s="376"/>
      <c r="M144" s="377"/>
      <c r="N144" s="409"/>
      <c r="O144" s="377"/>
      <c r="P144" s="380" t="s">
        <v>10</v>
      </c>
      <c r="Q144" s="208"/>
      <c r="R144" s="421"/>
      <c r="S144" s="437"/>
      <c r="T144" s="384"/>
      <c r="U144" s="376"/>
      <c r="V144" s="376"/>
      <c r="W144" s="376"/>
      <c r="X144" s="411"/>
      <c r="Y144" s="376"/>
      <c r="Z144" s="376"/>
      <c r="AA144" s="376"/>
      <c r="AB144" s="377"/>
    </row>
    <row r="145" spans="1:28" ht="100.05" customHeight="1" x14ac:dyDescent="0.3">
      <c r="A145" s="882"/>
      <c r="B145" s="884"/>
      <c r="C145" s="45" t="s">
        <v>64</v>
      </c>
      <c r="D145" s="45"/>
      <c r="E145" s="830" t="s">
        <v>27</v>
      </c>
      <c r="F145" s="229"/>
      <c r="G145" s="232"/>
      <c r="H145" s="423"/>
      <c r="I145" s="376"/>
      <c r="J145" s="377"/>
      <c r="K145" s="378"/>
      <c r="L145" s="376"/>
      <c r="M145" s="377"/>
      <c r="N145" s="409"/>
      <c r="O145" s="377"/>
      <c r="P145" s="410"/>
      <c r="Q145" s="208"/>
      <c r="R145" s="419"/>
      <c r="S145" s="420"/>
      <c r="T145" s="384"/>
      <c r="U145" s="376"/>
      <c r="V145" s="376"/>
      <c r="W145" s="376"/>
      <c r="X145" s="411"/>
      <c r="Y145" s="376"/>
      <c r="Z145" s="376"/>
      <c r="AA145" s="376"/>
      <c r="AB145" s="377"/>
    </row>
    <row r="146" spans="1:28" ht="169.2" customHeight="1" x14ac:dyDescent="0.3">
      <c r="A146" s="882"/>
      <c r="B146" s="884"/>
      <c r="C146" s="45" t="s">
        <v>872</v>
      </c>
      <c r="D146" s="45" t="s">
        <v>525</v>
      </c>
      <c r="E146" s="830" t="s">
        <v>27</v>
      </c>
      <c r="F146" s="229"/>
      <c r="G146" s="232"/>
      <c r="H146" s="423"/>
      <c r="I146" s="376"/>
      <c r="J146" s="348" t="s">
        <v>10</v>
      </c>
      <c r="K146" s="378"/>
      <c r="L146" s="376"/>
      <c r="M146" s="377"/>
      <c r="N146" s="409"/>
      <c r="O146" s="377"/>
      <c r="P146" s="410"/>
      <c r="Q146" s="208"/>
      <c r="R146" s="421"/>
      <c r="S146" s="422"/>
      <c r="T146" s="384"/>
      <c r="U146" s="376"/>
      <c r="V146" s="376"/>
      <c r="W146" s="376"/>
      <c r="X146" s="411"/>
      <c r="Y146" s="376"/>
      <c r="Z146" s="376"/>
      <c r="AA146" s="376"/>
      <c r="AB146" s="377"/>
    </row>
    <row r="147" spans="1:28" ht="100.05" customHeight="1" x14ac:dyDescent="0.3">
      <c r="A147" s="882"/>
      <c r="B147" s="884"/>
      <c r="C147" s="45" t="s">
        <v>834</v>
      </c>
      <c r="D147" s="45"/>
      <c r="E147" s="830" t="s">
        <v>27</v>
      </c>
      <c r="F147" s="229"/>
      <c r="G147" s="232"/>
      <c r="H147" s="423"/>
      <c r="I147" s="376"/>
      <c r="J147" s="377"/>
      <c r="K147" s="378"/>
      <c r="L147" s="376"/>
      <c r="M147" s="377"/>
      <c r="N147" s="418"/>
      <c r="O147" s="377"/>
      <c r="P147" s="380" t="s">
        <v>10</v>
      </c>
      <c r="Q147" s="208"/>
      <c r="R147" s="421"/>
      <c r="S147" s="422"/>
      <c r="T147" s="384"/>
      <c r="U147" s="376"/>
      <c r="V147" s="347" t="s">
        <v>10</v>
      </c>
      <c r="W147" s="376"/>
      <c r="X147" s="411"/>
      <c r="Y147" s="376"/>
      <c r="Z147" s="376"/>
      <c r="AA147" s="376"/>
      <c r="AB147" s="377"/>
    </row>
    <row r="148" spans="1:28" ht="100.05" customHeight="1" x14ac:dyDescent="0.3">
      <c r="A148" s="879" t="s">
        <v>21</v>
      </c>
      <c r="B148" s="880" t="s">
        <v>55</v>
      </c>
      <c r="C148" s="18" t="s">
        <v>835</v>
      </c>
      <c r="D148" s="18"/>
      <c r="E148" s="46" t="s">
        <v>28</v>
      </c>
      <c r="F148" s="564" t="s">
        <v>10</v>
      </c>
      <c r="G148" s="251"/>
      <c r="H148" s="423"/>
      <c r="I148" s="347" t="s">
        <v>10</v>
      </c>
      <c r="J148" s="377"/>
      <c r="K148" s="378"/>
      <c r="L148" s="376"/>
      <c r="M148" s="377"/>
      <c r="N148" s="418"/>
      <c r="O148" s="377"/>
      <c r="P148" s="439" t="s">
        <v>10</v>
      </c>
      <c r="Q148" s="208" t="s">
        <v>10</v>
      </c>
      <c r="R148" s="208" t="s">
        <v>10</v>
      </c>
      <c r="S148" s="422"/>
      <c r="T148" s="384"/>
      <c r="U148" s="376"/>
      <c r="V148" s="376"/>
      <c r="W148" s="376"/>
      <c r="X148" s="411"/>
      <c r="Y148" s="376"/>
      <c r="Z148" s="376"/>
      <c r="AA148" s="376"/>
      <c r="AB148" s="377"/>
    </row>
    <row r="149" spans="1:28" ht="100.05" customHeight="1" x14ac:dyDescent="0.3">
      <c r="A149" s="879"/>
      <c r="B149" s="881"/>
      <c r="C149" s="18" t="s">
        <v>638</v>
      </c>
      <c r="D149" s="18"/>
      <c r="E149" s="46" t="s">
        <v>28</v>
      </c>
      <c r="F149" s="564" t="s">
        <v>10</v>
      </c>
      <c r="G149" s="253" t="s">
        <v>253</v>
      </c>
      <c r="H149" s="394"/>
      <c r="I149" s="385"/>
      <c r="J149" s="379"/>
      <c r="K149" s="412"/>
      <c r="L149" s="385"/>
      <c r="M149" s="379"/>
      <c r="N149" s="413"/>
      <c r="O149" s="379"/>
      <c r="P149" s="414"/>
      <c r="Q149" s="381"/>
      <c r="R149" s="421"/>
      <c r="S149" s="422"/>
      <c r="T149" s="415"/>
      <c r="U149" s="385"/>
      <c r="V149" s="385"/>
      <c r="W149" s="385"/>
      <c r="X149" s="416"/>
      <c r="Y149" s="385"/>
      <c r="Z149" s="385"/>
      <c r="AA149" s="385"/>
      <c r="AB149" s="379"/>
    </row>
    <row r="150" spans="1:28" ht="180" customHeight="1" x14ac:dyDescent="0.3">
      <c r="A150" s="879"/>
      <c r="B150" s="881"/>
      <c r="C150" s="18" t="s">
        <v>745</v>
      </c>
      <c r="D150" s="18" t="s">
        <v>471</v>
      </c>
      <c r="E150" s="46" t="s">
        <v>28</v>
      </c>
      <c r="F150" s="564" t="s">
        <v>10</v>
      </c>
      <c r="G150" s="253" t="s">
        <v>253</v>
      </c>
      <c r="H150" s="394"/>
      <c r="I150" s="385"/>
      <c r="J150" s="379"/>
      <c r="K150" s="412"/>
      <c r="L150" s="385"/>
      <c r="M150" s="379"/>
      <c r="N150" s="430"/>
      <c r="O150" s="379"/>
      <c r="P150" s="431"/>
      <c r="Q150" s="381"/>
      <c r="R150" s="421"/>
      <c r="S150" s="422"/>
      <c r="T150" s="415"/>
      <c r="U150" s="385"/>
      <c r="V150" s="385"/>
      <c r="W150" s="385"/>
      <c r="X150" s="426"/>
      <c r="Y150" s="385"/>
      <c r="Z150" s="385"/>
      <c r="AA150" s="385"/>
      <c r="AB150" s="379"/>
    </row>
    <row r="151" spans="1:28" ht="100.05" customHeight="1" x14ac:dyDescent="0.3">
      <c r="A151" s="879"/>
      <c r="B151" s="881"/>
      <c r="C151" s="18" t="s">
        <v>639</v>
      </c>
      <c r="D151" s="222"/>
      <c r="E151" s="46" t="s">
        <v>28</v>
      </c>
      <c r="F151" s="250"/>
      <c r="G151" s="253" t="s">
        <v>253</v>
      </c>
      <c r="H151" s="423"/>
      <c r="I151" s="376"/>
      <c r="J151" s="377"/>
      <c r="K151" s="378"/>
      <c r="L151" s="376"/>
      <c r="M151" s="377"/>
      <c r="N151" s="393"/>
      <c r="O151" s="377"/>
      <c r="P151" s="390"/>
      <c r="Q151" s="208"/>
      <c r="R151" s="421"/>
      <c r="S151" s="422"/>
      <c r="T151" s="384"/>
      <c r="U151" s="376"/>
      <c r="V151" s="376"/>
      <c r="W151" s="376"/>
      <c r="X151" s="392"/>
      <c r="Y151" s="376"/>
      <c r="Z151" s="376"/>
      <c r="AA151" s="376"/>
      <c r="AB151" s="377"/>
    </row>
    <row r="152" spans="1:28" ht="279.60000000000002" customHeight="1" x14ac:dyDescent="0.3">
      <c r="A152" s="879"/>
      <c r="B152" s="881"/>
      <c r="C152" s="18" t="s">
        <v>873</v>
      </c>
      <c r="D152" s="18" t="s">
        <v>455</v>
      </c>
      <c r="E152" s="46" t="s">
        <v>28</v>
      </c>
      <c r="F152" s="564" t="s">
        <v>10</v>
      </c>
      <c r="G152" s="251"/>
      <c r="H152" s="423"/>
      <c r="I152" s="376"/>
      <c r="J152" s="377"/>
      <c r="K152" s="378"/>
      <c r="L152" s="376"/>
      <c r="M152" s="377"/>
      <c r="N152" s="418"/>
      <c r="O152" s="377"/>
      <c r="P152" s="380" t="s">
        <v>10</v>
      </c>
      <c r="Q152" s="208"/>
      <c r="R152" s="421"/>
      <c r="S152" s="422"/>
      <c r="T152" s="384"/>
      <c r="U152" s="376"/>
      <c r="V152" s="376"/>
      <c r="W152" s="376"/>
      <c r="X152" s="411"/>
      <c r="Y152" s="376"/>
      <c r="Z152" s="376"/>
      <c r="AA152" s="376"/>
      <c r="AB152" s="377"/>
    </row>
    <row r="153" spans="1:28" ht="217.2" customHeight="1" x14ac:dyDescent="0.3">
      <c r="A153" s="879"/>
      <c r="B153" s="834" t="s">
        <v>121</v>
      </c>
      <c r="C153" s="18" t="s">
        <v>65</v>
      </c>
      <c r="D153" s="18" t="s">
        <v>448</v>
      </c>
      <c r="E153" s="46" t="s">
        <v>28</v>
      </c>
      <c r="F153" s="564" t="s">
        <v>10</v>
      </c>
      <c r="G153" s="251"/>
      <c r="H153" s="423"/>
      <c r="I153" s="376"/>
      <c r="J153" s="377"/>
      <c r="K153" s="378"/>
      <c r="L153" s="376"/>
      <c r="M153" s="377"/>
      <c r="N153" s="418"/>
      <c r="O153" s="377"/>
      <c r="P153" s="410"/>
      <c r="Q153" s="208"/>
      <c r="R153" s="421"/>
      <c r="S153" s="422"/>
      <c r="T153" s="384"/>
      <c r="U153" s="376"/>
      <c r="V153" s="376"/>
      <c r="W153" s="376"/>
      <c r="X153" s="411"/>
      <c r="Y153" s="376"/>
      <c r="Z153" s="376"/>
      <c r="AA153" s="376"/>
      <c r="AB153" s="377"/>
    </row>
    <row r="154" spans="1:28" ht="100.05" customHeight="1" x14ac:dyDescent="0.3">
      <c r="A154" s="882" t="s">
        <v>22</v>
      </c>
      <c r="B154" s="883" t="s">
        <v>56</v>
      </c>
      <c r="C154" s="45" t="s">
        <v>659</v>
      </c>
      <c r="D154" s="45" t="s">
        <v>449</v>
      </c>
      <c r="E154" s="830" t="s">
        <v>30</v>
      </c>
      <c r="F154" s="231"/>
      <c r="G154" s="234" t="s">
        <v>253</v>
      </c>
      <c r="H154" s="394"/>
      <c r="I154" s="385"/>
      <c r="J154" s="379"/>
      <c r="K154" s="412"/>
      <c r="L154" s="385"/>
      <c r="M154" s="379"/>
      <c r="N154" s="395" t="s">
        <v>10</v>
      </c>
      <c r="O154" s="367" t="s">
        <v>10</v>
      </c>
      <c r="P154" s="440"/>
      <c r="Q154" s="441"/>
      <c r="R154" s="442"/>
      <c r="S154" s="443"/>
      <c r="T154" s="415"/>
      <c r="U154" s="385"/>
      <c r="V154" s="385"/>
      <c r="W154" s="385"/>
      <c r="X154" s="416"/>
      <c r="Y154" s="385"/>
      <c r="Z154" s="385"/>
      <c r="AA154" s="385"/>
      <c r="AB154" s="379"/>
    </row>
    <row r="155" spans="1:28" ht="199.95" customHeight="1" x14ac:dyDescent="0.3">
      <c r="A155" s="882"/>
      <c r="B155" s="883"/>
      <c r="C155" s="45" t="s">
        <v>660</v>
      </c>
      <c r="D155" s="45" t="s">
        <v>526</v>
      </c>
      <c r="E155" s="830" t="s">
        <v>30</v>
      </c>
      <c r="F155" s="231"/>
      <c r="G155" s="234" t="s">
        <v>253</v>
      </c>
      <c r="H155" s="369" t="s">
        <v>10</v>
      </c>
      <c r="I155" s="385"/>
      <c r="J155" s="379"/>
      <c r="K155" s="412"/>
      <c r="L155" s="385"/>
      <c r="M155" s="379"/>
      <c r="N155" s="395" t="s">
        <v>10</v>
      </c>
      <c r="O155" s="367" t="s">
        <v>10</v>
      </c>
      <c r="P155" s="440"/>
      <c r="Q155" s="441"/>
      <c r="R155" s="421"/>
      <c r="S155" s="422"/>
      <c r="T155" s="415"/>
      <c r="U155" s="385"/>
      <c r="V155" s="385"/>
      <c r="W155" s="385"/>
      <c r="X155" s="416"/>
      <c r="Y155" s="385"/>
      <c r="Z155" s="385"/>
      <c r="AA155" s="385"/>
      <c r="AB155" s="379"/>
    </row>
    <row r="156" spans="1:28" ht="199.95" customHeight="1" x14ac:dyDescent="0.3">
      <c r="A156" s="882"/>
      <c r="B156" s="883"/>
      <c r="C156" s="45" t="s">
        <v>874</v>
      </c>
      <c r="D156" s="45" t="s">
        <v>457</v>
      </c>
      <c r="E156" s="830" t="s">
        <v>30</v>
      </c>
      <c r="F156" s="565" t="s">
        <v>10</v>
      </c>
      <c r="G156" s="234" t="s">
        <v>253</v>
      </c>
      <c r="H156" s="394"/>
      <c r="I156" s="385"/>
      <c r="J156" s="379"/>
      <c r="K156" s="412"/>
      <c r="L156" s="385"/>
      <c r="M156" s="379"/>
      <c r="N156" s="413"/>
      <c r="O156" s="379"/>
      <c r="P156" s="414"/>
      <c r="Q156" s="381"/>
      <c r="R156" s="421"/>
      <c r="S156" s="422"/>
      <c r="T156" s="415"/>
      <c r="U156" s="349"/>
      <c r="V156" s="385"/>
      <c r="W156" s="385"/>
      <c r="X156" s="416"/>
      <c r="Y156" s="385"/>
      <c r="Z156" s="385"/>
      <c r="AA156" s="385"/>
      <c r="AB156" s="379"/>
    </row>
    <row r="157" spans="1:28" ht="199.95" customHeight="1" x14ac:dyDescent="0.3">
      <c r="A157" s="882"/>
      <c r="B157" s="883" t="s">
        <v>57</v>
      </c>
      <c r="C157" s="45" t="s">
        <v>650</v>
      </c>
      <c r="D157" s="45" t="s">
        <v>456</v>
      </c>
      <c r="E157" s="830" t="s">
        <v>30</v>
      </c>
      <c r="F157" s="231"/>
      <c r="G157" s="234" t="s">
        <v>253</v>
      </c>
      <c r="H157" s="394"/>
      <c r="I157" s="385"/>
      <c r="J157" s="379"/>
      <c r="K157" s="412"/>
      <c r="L157" s="385"/>
      <c r="M157" s="379"/>
      <c r="N157" s="395" t="s">
        <v>10</v>
      </c>
      <c r="O157" s="367" t="s">
        <v>10</v>
      </c>
      <c r="P157" s="440"/>
      <c r="Q157" s="441"/>
      <c r="R157" s="421"/>
      <c r="S157" s="422"/>
      <c r="T157" s="415"/>
      <c r="U157" s="349" t="s">
        <v>10</v>
      </c>
      <c r="V157" s="385"/>
      <c r="W157" s="385"/>
      <c r="X157" s="432"/>
      <c r="Y157" s="385"/>
      <c r="Z157" s="385"/>
      <c r="AA157" s="385"/>
      <c r="AB157" s="379"/>
    </row>
    <row r="158" spans="1:28" ht="262.2" customHeight="1" x14ac:dyDescent="0.3">
      <c r="A158" s="882"/>
      <c r="B158" s="884"/>
      <c r="C158" s="45" t="s">
        <v>875</v>
      </c>
      <c r="D158" s="45" t="s">
        <v>458</v>
      </c>
      <c r="E158" s="830" t="s">
        <v>30</v>
      </c>
      <c r="F158" s="229"/>
      <c r="G158" s="232"/>
      <c r="H158" s="394"/>
      <c r="I158" s="385"/>
      <c r="J158" s="379"/>
      <c r="K158" s="412"/>
      <c r="L158" s="385"/>
      <c r="M158" s="379"/>
      <c r="N158" s="395" t="s">
        <v>10</v>
      </c>
      <c r="O158" s="379"/>
      <c r="P158" s="440"/>
      <c r="Q158" s="381"/>
      <c r="R158" s="421"/>
      <c r="S158" s="422"/>
      <c r="T158" s="415"/>
      <c r="U158" s="349" t="s">
        <v>10</v>
      </c>
      <c r="V158" s="385"/>
      <c r="W158" s="385"/>
      <c r="X158" s="432"/>
      <c r="Y158" s="385"/>
      <c r="Z158" s="385"/>
      <c r="AA158" s="385"/>
      <c r="AB158" s="379"/>
    </row>
    <row r="159" spans="1:28" ht="216.6" customHeight="1" x14ac:dyDescent="0.3">
      <c r="A159" s="882"/>
      <c r="B159" s="830" t="s">
        <v>58</v>
      </c>
      <c r="C159" s="45" t="s">
        <v>756</v>
      </c>
      <c r="D159" s="45" t="s">
        <v>459</v>
      </c>
      <c r="E159" s="830" t="s">
        <v>30</v>
      </c>
      <c r="F159" s="229"/>
      <c r="G159" s="234" t="s">
        <v>253</v>
      </c>
      <c r="H159" s="394"/>
      <c r="I159" s="385"/>
      <c r="J159" s="379"/>
      <c r="K159" s="412"/>
      <c r="L159" s="385"/>
      <c r="M159" s="379"/>
      <c r="N159" s="395" t="s">
        <v>10</v>
      </c>
      <c r="O159" s="367" t="s">
        <v>10</v>
      </c>
      <c r="P159" s="440"/>
      <c r="Q159" s="441"/>
      <c r="R159" s="421"/>
      <c r="S159" s="422"/>
      <c r="T159" s="415"/>
      <c r="U159" s="385"/>
      <c r="V159" s="385"/>
      <c r="W159" s="385"/>
      <c r="X159" s="416"/>
      <c r="Y159" s="385"/>
      <c r="Z159" s="385"/>
      <c r="AA159" s="385"/>
      <c r="AB159" s="379"/>
    </row>
    <row r="160" spans="1:28" ht="100.05" customHeight="1" x14ac:dyDescent="0.3">
      <c r="A160" s="882"/>
      <c r="B160" s="830" t="s">
        <v>59</v>
      </c>
      <c r="C160" s="45" t="s">
        <v>757</v>
      </c>
      <c r="D160" s="45"/>
      <c r="E160" s="830" t="s">
        <v>30</v>
      </c>
      <c r="F160" s="229"/>
      <c r="G160" s="234" t="s">
        <v>253</v>
      </c>
      <c r="H160" s="394"/>
      <c r="I160" s="385"/>
      <c r="J160" s="379"/>
      <c r="K160" s="412"/>
      <c r="L160" s="385"/>
      <c r="M160" s="379"/>
      <c r="N160" s="413"/>
      <c r="O160" s="379"/>
      <c r="P160" s="414"/>
      <c r="Q160" s="381"/>
      <c r="R160" s="421"/>
      <c r="S160" s="422"/>
      <c r="T160" s="415"/>
      <c r="U160" s="385"/>
      <c r="V160" s="385"/>
      <c r="W160" s="385"/>
      <c r="X160" s="416"/>
      <c r="Y160" s="385"/>
      <c r="Z160" s="385"/>
      <c r="AA160" s="385"/>
      <c r="AB160" s="379"/>
    </row>
    <row r="161" spans="1:28" ht="100.05" customHeight="1" x14ac:dyDescent="0.3">
      <c r="A161" s="872" t="s">
        <v>23</v>
      </c>
      <c r="B161" s="874" t="s">
        <v>122</v>
      </c>
      <c r="C161" s="9" t="s">
        <v>836</v>
      </c>
      <c r="D161" s="9"/>
      <c r="E161" s="832" t="s">
        <v>27</v>
      </c>
      <c r="F161" s="239"/>
      <c r="G161" s="255" t="s">
        <v>253</v>
      </c>
      <c r="H161" s="394"/>
      <c r="I161" s="385"/>
      <c r="J161" s="379"/>
      <c r="K161" s="412"/>
      <c r="L161" s="385"/>
      <c r="M161" s="379"/>
      <c r="N161" s="430"/>
      <c r="O161" s="379"/>
      <c r="P161" s="431"/>
      <c r="Q161" s="381"/>
      <c r="R161" s="421"/>
      <c r="S161" s="422"/>
      <c r="T161" s="415"/>
      <c r="U161" s="349" t="s">
        <v>10</v>
      </c>
      <c r="V161" s="385"/>
      <c r="W161" s="385"/>
      <c r="X161" s="426"/>
      <c r="Y161" s="385"/>
      <c r="Z161" s="385"/>
      <c r="AA161" s="385"/>
      <c r="AB161" s="379"/>
    </row>
    <row r="162" spans="1:28" ht="100.05" customHeight="1" x14ac:dyDescent="0.3">
      <c r="A162" s="872"/>
      <c r="B162" s="874"/>
      <c r="C162" s="9" t="s">
        <v>661</v>
      </c>
      <c r="D162" s="9"/>
      <c r="E162" s="832" t="s">
        <v>27</v>
      </c>
      <c r="F162" s="562" t="s">
        <v>10</v>
      </c>
      <c r="G162" s="239"/>
      <c r="H162" s="394"/>
      <c r="I162" s="385"/>
      <c r="J162" s="379"/>
      <c r="K162" s="412"/>
      <c r="L162" s="385"/>
      <c r="M162" s="327"/>
      <c r="N162" s="413"/>
      <c r="O162" s="379"/>
      <c r="P162" s="414"/>
      <c r="Q162" s="381"/>
      <c r="R162" s="349" t="s">
        <v>10</v>
      </c>
      <c r="S162" s="422"/>
      <c r="T162" s="415"/>
      <c r="U162" s="385"/>
      <c r="V162" s="385"/>
      <c r="W162" s="385"/>
      <c r="X162" s="416"/>
      <c r="Y162" s="385"/>
      <c r="Z162" s="385"/>
      <c r="AA162" s="385"/>
      <c r="AB162" s="379"/>
    </row>
    <row r="163" spans="1:28" ht="199.95" customHeight="1" x14ac:dyDescent="0.3">
      <c r="A163" s="872"/>
      <c r="B163" s="874"/>
      <c r="C163" s="9" t="s">
        <v>662</v>
      </c>
      <c r="D163" s="9" t="s">
        <v>460</v>
      </c>
      <c r="E163" s="832" t="s">
        <v>27</v>
      </c>
      <c r="F163" s="562" t="s">
        <v>10</v>
      </c>
      <c r="G163" s="239"/>
      <c r="H163" s="394"/>
      <c r="I163" s="385"/>
      <c r="J163" s="379"/>
      <c r="K163" s="412"/>
      <c r="L163" s="385"/>
      <c r="M163" s="367" t="s">
        <v>10</v>
      </c>
      <c r="N163" s="413"/>
      <c r="O163" s="367" t="s">
        <v>10</v>
      </c>
      <c r="P163" s="414"/>
      <c r="Q163" s="441"/>
      <c r="R163" s="419"/>
      <c r="S163" s="420"/>
      <c r="T163" s="415"/>
      <c r="U163" s="385"/>
      <c r="V163" s="385"/>
      <c r="W163" s="385"/>
      <c r="X163" s="416"/>
      <c r="Y163" s="385"/>
      <c r="Z163" s="385"/>
      <c r="AA163" s="385"/>
      <c r="AB163" s="379"/>
    </row>
    <row r="164" spans="1:28" ht="199.95" customHeight="1" x14ac:dyDescent="0.3">
      <c r="A164" s="872"/>
      <c r="B164" s="874"/>
      <c r="C164" s="9" t="s">
        <v>67</v>
      </c>
      <c r="D164" s="9" t="s">
        <v>527</v>
      </c>
      <c r="E164" s="832" t="s">
        <v>27</v>
      </c>
      <c r="F164" s="562" t="s">
        <v>10</v>
      </c>
      <c r="G164" s="239"/>
      <c r="H164" s="394"/>
      <c r="I164" s="385"/>
      <c r="J164" s="379"/>
      <c r="K164" s="395" t="s">
        <v>10</v>
      </c>
      <c r="L164" s="385"/>
      <c r="M164" s="367" t="s">
        <v>10</v>
      </c>
      <c r="N164" s="413"/>
      <c r="O164" s="367" t="s">
        <v>10</v>
      </c>
      <c r="P164" s="414"/>
      <c r="Q164" s="441"/>
      <c r="R164" s="421"/>
      <c r="S164" s="422"/>
      <c r="T164" s="395" t="s">
        <v>10</v>
      </c>
      <c r="U164" s="385"/>
      <c r="V164" s="385"/>
      <c r="W164" s="385"/>
      <c r="X164" s="416"/>
      <c r="Y164" s="385"/>
      <c r="Z164" s="385"/>
      <c r="AA164" s="385"/>
      <c r="AB164" s="379"/>
    </row>
    <row r="165" spans="1:28" ht="199.95" customHeight="1" x14ac:dyDescent="0.3">
      <c r="A165" s="872"/>
      <c r="B165" s="874"/>
      <c r="C165" s="9" t="s">
        <v>68</v>
      </c>
      <c r="D165" s="9" t="s">
        <v>461</v>
      </c>
      <c r="E165" s="832" t="s">
        <v>27</v>
      </c>
      <c r="F165" s="254"/>
      <c r="G165" s="255" t="s">
        <v>253</v>
      </c>
      <c r="H165" s="394"/>
      <c r="I165" s="385"/>
      <c r="J165" s="379"/>
      <c r="K165" s="412"/>
      <c r="L165" s="385"/>
      <c r="M165" s="327"/>
      <c r="N165" s="413"/>
      <c r="O165" s="379"/>
      <c r="P165" s="414"/>
      <c r="Q165" s="381"/>
      <c r="R165" s="421"/>
      <c r="S165" s="422"/>
      <c r="T165" s="415"/>
      <c r="U165" s="385"/>
      <c r="V165" s="385"/>
      <c r="W165" s="385"/>
      <c r="X165" s="416"/>
      <c r="Y165" s="385"/>
      <c r="Z165" s="385"/>
      <c r="AA165" s="385"/>
      <c r="AB165" s="379"/>
    </row>
    <row r="166" spans="1:28" ht="100.05" customHeight="1" x14ac:dyDescent="0.3">
      <c r="A166" s="872"/>
      <c r="B166" s="874" t="s">
        <v>123</v>
      </c>
      <c r="C166" s="9" t="s">
        <v>663</v>
      </c>
      <c r="D166" s="9"/>
      <c r="E166" s="832" t="s">
        <v>27</v>
      </c>
      <c r="F166" s="254"/>
      <c r="G166" s="239"/>
      <c r="H166" s="394"/>
      <c r="I166" s="385"/>
      <c r="J166" s="379"/>
      <c r="K166" s="412"/>
      <c r="L166" s="385"/>
      <c r="M166" s="379"/>
      <c r="N166" s="413"/>
      <c r="O166" s="379"/>
      <c r="P166" s="414"/>
      <c r="Q166" s="381"/>
      <c r="R166" s="421"/>
      <c r="S166" s="422"/>
      <c r="T166" s="415"/>
      <c r="U166" s="385"/>
      <c r="V166" s="385"/>
      <c r="W166" s="385"/>
      <c r="X166" s="416"/>
      <c r="Y166" s="385"/>
      <c r="Z166" s="385"/>
      <c r="AA166" s="385"/>
      <c r="AB166" s="379"/>
    </row>
    <row r="167" spans="1:28" ht="100.05" customHeight="1" x14ac:dyDescent="0.3">
      <c r="A167" s="872"/>
      <c r="B167" s="875"/>
      <c r="C167" s="9" t="s">
        <v>664</v>
      </c>
      <c r="D167" s="9"/>
      <c r="E167" s="832" t="s">
        <v>27</v>
      </c>
      <c r="F167" s="562" t="s">
        <v>10</v>
      </c>
      <c r="G167" s="239"/>
      <c r="H167" s="394"/>
      <c r="I167" s="385"/>
      <c r="J167" s="379"/>
      <c r="K167" s="412"/>
      <c r="L167" s="385"/>
      <c r="M167" s="379"/>
      <c r="N167" s="430"/>
      <c r="O167" s="379"/>
      <c r="P167" s="395" t="s">
        <v>10</v>
      </c>
      <c r="Q167" s="381"/>
      <c r="R167" s="421"/>
      <c r="S167" s="422"/>
      <c r="T167" s="415"/>
      <c r="U167" s="385"/>
      <c r="V167" s="385"/>
      <c r="W167" s="385"/>
      <c r="X167" s="426"/>
      <c r="Y167" s="385"/>
      <c r="Z167" s="385"/>
      <c r="AA167" s="385"/>
      <c r="AB167" s="379"/>
    </row>
    <row r="168" spans="1:28" ht="100.05" customHeight="1" x14ac:dyDescent="0.3">
      <c r="A168" s="872"/>
      <c r="B168" s="875"/>
      <c r="C168" s="9" t="s">
        <v>665</v>
      </c>
      <c r="D168" s="9"/>
      <c r="E168" s="832" t="s">
        <v>27</v>
      </c>
      <c r="F168" s="254"/>
      <c r="G168" s="255" t="s">
        <v>253</v>
      </c>
      <c r="H168" s="394"/>
      <c r="I168" s="385"/>
      <c r="J168" s="379"/>
      <c r="K168" s="412"/>
      <c r="L168" s="385"/>
      <c r="M168" s="379"/>
      <c r="N168" s="430"/>
      <c r="O168" s="379"/>
      <c r="P168" s="431"/>
      <c r="Q168" s="381"/>
      <c r="R168" s="421"/>
      <c r="S168" s="422"/>
      <c r="T168" s="415"/>
      <c r="U168" s="385"/>
      <c r="V168" s="385"/>
      <c r="W168" s="385"/>
      <c r="X168" s="426"/>
      <c r="Y168" s="385"/>
      <c r="Z168" s="385"/>
      <c r="AA168" s="385"/>
      <c r="AB168" s="379"/>
    </row>
    <row r="169" spans="1:28" ht="150" customHeight="1" x14ac:dyDescent="0.3">
      <c r="A169" s="872"/>
      <c r="B169" s="875"/>
      <c r="C169" s="9" t="s">
        <v>318</v>
      </c>
      <c r="D169" s="9" t="s">
        <v>462</v>
      </c>
      <c r="E169" s="832" t="s">
        <v>27</v>
      </c>
      <c r="F169" s="254"/>
      <c r="G169" s="255" t="s">
        <v>253</v>
      </c>
      <c r="H169" s="394"/>
      <c r="I169" s="385"/>
      <c r="J169" s="379"/>
      <c r="K169" s="412"/>
      <c r="L169" s="385"/>
      <c r="M169" s="379"/>
      <c r="N169" s="413"/>
      <c r="O169" s="379"/>
      <c r="P169" s="414"/>
      <c r="Q169" s="381"/>
      <c r="R169" s="421"/>
      <c r="S169" s="422"/>
      <c r="T169" s="415"/>
      <c r="U169" s="385"/>
      <c r="V169" s="385"/>
      <c r="W169" s="385"/>
      <c r="X169" s="416"/>
      <c r="Y169" s="385"/>
      <c r="Z169" s="385"/>
      <c r="AA169" s="385"/>
      <c r="AB169" s="379"/>
    </row>
    <row r="170" spans="1:28" ht="150" customHeight="1" x14ac:dyDescent="0.3">
      <c r="A170" s="872"/>
      <c r="B170" s="874" t="s">
        <v>60</v>
      </c>
      <c r="C170" s="9" t="s">
        <v>666</v>
      </c>
      <c r="D170" s="9" t="s">
        <v>528</v>
      </c>
      <c r="E170" s="832" t="s">
        <v>27</v>
      </c>
      <c r="F170" s="239"/>
      <c r="G170" s="255" t="s">
        <v>253</v>
      </c>
      <c r="H170" s="394"/>
      <c r="I170" s="385"/>
      <c r="J170" s="379"/>
      <c r="K170" s="412"/>
      <c r="L170" s="385"/>
      <c r="M170" s="379"/>
      <c r="N170" s="413"/>
      <c r="O170" s="379"/>
      <c r="P170" s="414"/>
      <c r="Q170" s="381"/>
      <c r="R170" s="442"/>
      <c r="S170" s="443"/>
      <c r="T170" s="415"/>
      <c r="U170" s="385"/>
      <c r="V170" s="385"/>
      <c r="W170" s="385"/>
      <c r="X170" s="416"/>
      <c r="Y170" s="385"/>
      <c r="Z170" s="385"/>
      <c r="AA170" s="385"/>
      <c r="AB170" s="379"/>
    </row>
    <row r="171" spans="1:28" ht="100.05" customHeight="1" x14ac:dyDescent="0.3">
      <c r="A171" s="872"/>
      <c r="B171" s="875"/>
      <c r="C171" s="9" t="s">
        <v>837</v>
      </c>
      <c r="D171" s="9"/>
      <c r="E171" s="832" t="s">
        <v>27</v>
      </c>
      <c r="F171" s="239"/>
      <c r="G171" s="255" t="s">
        <v>253</v>
      </c>
      <c r="H171" s="394"/>
      <c r="I171" s="385"/>
      <c r="J171" s="379"/>
      <c r="K171" s="412"/>
      <c r="L171" s="385"/>
      <c r="M171" s="379"/>
      <c r="N171" s="412"/>
      <c r="O171" s="379"/>
      <c r="P171" s="444" t="s">
        <v>10</v>
      </c>
      <c r="Q171" s="381"/>
      <c r="R171" s="421"/>
      <c r="S171" s="422"/>
      <c r="T171" s="415"/>
      <c r="U171" s="385"/>
      <c r="V171" s="385"/>
      <c r="W171" s="385"/>
      <c r="X171" s="416"/>
      <c r="Y171" s="385"/>
      <c r="Z171" s="385"/>
      <c r="AA171" s="385"/>
      <c r="AB171" s="379"/>
    </row>
    <row r="172" spans="1:28" ht="100.05" customHeight="1" x14ac:dyDescent="0.3">
      <c r="A172" s="872"/>
      <c r="B172" s="875"/>
      <c r="C172" s="9" t="s">
        <v>838</v>
      </c>
      <c r="D172" s="9"/>
      <c r="E172" s="832" t="s">
        <v>27</v>
      </c>
      <c r="F172" s="239"/>
      <c r="G172" s="241" t="s">
        <v>10</v>
      </c>
      <c r="H172" s="394"/>
      <c r="I172" s="385"/>
      <c r="J172" s="379"/>
      <c r="K172" s="412"/>
      <c r="L172" s="385"/>
      <c r="M172" s="379"/>
      <c r="N172" s="412"/>
      <c r="O172" s="379"/>
      <c r="P172" s="431"/>
      <c r="Q172" s="381"/>
      <c r="R172" s="421"/>
      <c r="S172" s="422"/>
      <c r="T172" s="415"/>
      <c r="U172" s="385"/>
      <c r="V172" s="385"/>
      <c r="W172" s="385"/>
      <c r="X172" s="416"/>
      <c r="Y172" s="385"/>
      <c r="Z172" s="385"/>
      <c r="AA172" s="385"/>
      <c r="AB172" s="379"/>
    </row>
    <row r="173" spans="1:28" ht="100.05" customHeight="1" x14ac:dyDescent="0.3">
      <c r="A173" s="872"/>
      <c r="B173" s="875"/>
      <c r="C173" s="9" t="s">
        <v>839</v>
      </c>
      <c r="D173" s="9"/>
      <c r="E173" s="832" t="s">
        <v>27</v>
      </c>
      <c r="F173" s="562" t="s">
        <v>10</v>
      </c>
      <c r="G173" s="239"/>
      <c r="H173" s="394"/>
      <c r="I173" s="385"/>
      <c r="J173" s="379"/>
      <c r="K173" s="412"/>
      <c r="L173" s="349" t="s">
        <v>10</v>
      </c>
      <c r="M173" s="379"/>
      <c r="N173" s="412"/>
      <c r="O173" s="379"/>
      <c r="P173" s="431"/>
      <c r="Q173" s="381"/>
      <c r="R173" s="421"/>
      <c r="S173" s="422"/>
      <c r="T173" s="415"/>
      <c r="U173" s="385"/>
      <c r="V173" s="385"/>
      <c r="W173" s="385"/>
      <c r="X173" s="416"/>
      <c r="Y173" s="385"/>
      <c r="Z173" s="385"/>
      <c r="AA173" s="385"/>
      <c r="AB173" s="379"/>
    </row>
    <row r="174" spans="1:28" ht="181.2" customHeight="1" x14ac:dyDescent="0.3">
      <c r="A174" s="872"/>
      <c r="B174" s="875"/>
      <c r="C174" s="9" t="s">
        <v>758</v>
      </c>
      <c r="D174" s="9" t="s">
        <v>463</v>
      </c>
      <c r="E174" s="832" t="s">
        <v>27</v>
      </c>
      <c r="F174" s="239"/>
      <c r="G174" s="239"/>
      <c r="H174" s="394"/>
      <c r="I174" s="385"/>
      <c r="J174" s="379"/>
      <c r="K174" s="412"/>
      <c r="L174" s="385"/>
      <c r="M174" s="379"/>
      <c r="N174" s="412"/>
      <c r="O174" s="367" t="s">
        <v>10</v>
      </c>
      <c r="P174" s="431"/>
      <c r="Q174" s="441"/>
      <c r="R174" s="421"/>
      <c r="S174" s="422"/>
      <c r="T174" s="415"/>
      <c r="U174" s="385"/>
      <c r="V174" s="385"/>
      <c r="W174" s="385"/>
      <c r="X174" s="416"/>
      <c r="Y174" s="385"/>
      <c r="Z174" s="385"/>
      <c r="AA174" s="385"/>
      <c r="AB174" s="379"/>
    </row>
    <row r="175" spans="1:28" ht="100.05" customHeight="1" x14ac:dyDescent="0.3">
      <c r="A175" s="872"/>
      <c r="B175" s="874" t="s">
        <v>124</v>
      </c>
      <c r="C175" s="9" t="s">
        <v>840</v>
      </c>
      <c r="D175" s="9"/>
      <c r="E175" s="832" t="s">
        <v>27</v>
      </c>
      <c r="F175" s="257"/>
      <c r="G175" s="258"/>
      <c r="H175" s="424"/>
      <c r="I175" s="376"/>
      <c r="J175" s="399"/>
      <c r="K175" s="380" t="s">
        <v>10</v>
      </c>
      <c r="L175" s="400"/>
      <c r="M175" s="399"/>
      <c r="N175" s="384"/>
      <c r="O175" s="348" t="s">
        <v>10</v>
      </c>
      <c r="P175" s="444" t="s">
        <v>10</v>
      </c>
      <c r="Q175" s="396"/>
      <c r="R175" s="421"/>
      <c r="S175" s="422"/>
      <c r="T175" s="378"/>
      <c r="U175" s="376"/>
      <c r="V175" s="400"/>
      <c r="W175" s="400"/>
      <c r="X175" s="411"/>
      <c r="Y175" s="400"/>
      <c r="Z175" s="400"/>
      <c r="AA175" s="400"/>
      <c r="AB175" s="399"/>
    </row>
    <row r="176" spans="1:28" ht="100.05" customHeight="1" x14ac:dyDescent="0.3">
      <c r="A176" s="872"/>
      <c r="B176" s="875"/>
      <c r="C176" s="9" t="s">
        <v>641</v>
      </c>
      <c r="D176" s="9"/>
      <c r="E176" s="832" t="s">
        <v>27</v>
      </c>
      <c r="F176" s="257"/>
      <c r="G176" s="258"/>
      <c r="H176" s="424"/>
      <c r="I176" s="376"/>
      <c r="J176" s="399"/>
      <c r="K176" s="330"/>
      <c r="L176" s="400"/>
      <c r="M176" s="399"/>
      <c r="N176" s="418"/>
      <c r="O176" s="399"/>
      <c r="P176" s="410"/>
      <c r="Q176" s="208"/>
      <c r="R176" s="421"/>
      <c r="S176" s="422"/>
      <c r="T176" s="378"/>
      <c r="U176" s="376"/>
      <c r="V176" s="400"/>
      <c r="W176" s="400"/>
      <c r="X176" s="411"/>
      <c r="Y176" s="400"/>
      <c r="Z176" s="400"/>
      <c r="AA176" s="400"/>
      <c r="AB176" s="399"/>
    </row>
    <row r="177" spans="1:28" ht="100.05" customHeight="1" x14ac:dyDescent="0.3">
      <c r="A177" s="872"/>
      <c r="B177" s="875"/>
      <c r="C177" s="9" t="s">
        <v>841</v>
      </c>
      <c r="D177" s="9"/>
      <c r="E177" s="832" t="s">
        <v>27</v>
      </c>
      <c r="F177" s="257"/>
      <c r="G177" s="258"/>
      <c r="H177" s="424"/>
      <c r="I177" s="376"/>
      <c r="J177" s="399"/>
      <c r="K177" s="330"/>
      <c r="L177" s="400"/>
      <c r="M177" s="399"/>
      <c r="N177" s="418"/>
      <c r="O177" s="399"/>
      <c r="P177" s="410"/>
      <c r="Q177" s="208"/>
      <c r="R177" s="421"/>
      <c r="S177" s="422"/>
      <c r="T177" s="378"/>
      <c r="U177" s="376"/>
      <c r="V177" s="400"/>
      <c r="W177" s="400"/>
      <c r="X177" s="411"/>
      <c r="Y177" s="400"/>
      <c r="Z177" s="400"/>
      <c r="AA177" s="400"/>
      <c r="AB177" s="399"/>
    </row>
    <row r="178" spans="1:28" ht="100.05" customHeight="1" x14ac:dyDescent="0.3">
      <c r="A178" s="872"/>
      <c r="B178" s="875"/>
      <c r="C178" s="9" t="s">
        <v>842</v>
      </c>
      <c r="D178" s="9"/>
      <c r="E178" s="832" t="s">
        <v>27</v>
      </c>
      <c r="F178" s="562" t="s">
        <v>10</v>
      </c>
      <c r="G178" s="241"/>
      <c r="H178" s="424"/>
      <c r="I178" s="376"/>
      <c r="J178" s="399"/>
      <c r="K178" s="380" t="s">
        <v>10</v>
      </c>
      <c r="L178" s="400"/>
      <c r="M178" s="399"/>
      <c r="N178" s="418"/>
      <c r="O178" s="377"/>
      <c r="P178" s="410"/>
      <c r="Q178" s="208"/>
      <c r="R178" s="419"/>
      <c r="S178" s="420"/>
      <c r="T178" s="378"/>
      <c r="U178" s="376"/>
      <c r="V178" s="400"/>
      <c r="W178" s="400"/>
      <c r="X178" s="411"/>
      <c r="Y178" s="400"/>
      <c r="Z178" s="400"/>
      <c r="AA178" s="400"/>
      <c r="AB178" s="399"/>
    </row>
    <row r="179" spans="1:28" ht="100.05" customHeight="1" x14ac:dyDescent="0.3">
      <c r="A179" s="872"/>
      <c r="B179" s="875"/>
      <c r="C179" s="9" t="s">
        <v>667</v>
      </c>
      <c r="D179" s="9"/>
      <c r="E179" s="832" t="s">
        <v>27</v>
      </c>
      <c r="F179" s="254"/>
      <c r="G179" s="239"/>
      <c r="H179" s="428"/>
      <c r="I179" s="385"/>
      <c r="J179" s="425"/>
      <c r="K179" s="331"/>
      <c r="L179" s="426"/>
      <c r="M179" s="367" t="s">
        <v>10</v>
      </c>
      <c r="N179" s="413"/>
      <c r="O179" s="425"/>
      <c r="P179" s="414"/>
      <c r="Q179" s="381"/>
      <c r="R179" s="421"/>
      <c r="S179" s="422"/>
      <c r="T179" s="412"/>
      <c r="U179" s="385"/>
      <c r="V179" s="426"/>
      <c r="W179" s="426"/>
      <c r="X179" s="416"/>
      <c r="Y179" s="426"/>
      <c r="Z179" s="426"/>
      <c r="AA179" s="426"/>
      <c r="AB179" s="425"/>
    </row>
    <row r="180" spans="1:28" ht="100.05" customHeight="1" x14ac:dyDescent="0.3">
      <c r="A180" s="872"/>
      <c r="B180" s="875"/>
      <c r="C180" s="9" t="s">
        <v>843</v>
      </c>
      <c r="D180" s="9"/>
      <c r="E180" s="832" t="s">
        <v>27</v>
      </c>
      <c r="F180" s="257"/>
      <c r="G180" s="258"/>
      <c r="H180" s="428"/>
      <c r="I180" s="90"/>
      <c r="J180" s="425"/>
      <c r="K180" s="331"/>
      <c r="L180" s="426"/>
      <c r="M180" s="425"/>
      <c r="N180" s="413"/>
      <c r="O180" s="425"/>
      <c r="P180" s="414"/>
      <c r="Q180" s="381"/>
      <c r="R180" s="421"/>
      <c r="S180" s="422"/>
      <c r="T180" s="412"/>
      <c r="U180" s="385"/>
      <c r="V180" s="426"/>
      <c r="W180" s="426"/>
      <c r="X180" s="416"/>
      <c r="Y180" s="426"/>
      <c r="Z180" s="426"/>
      <c r="AA180" s="426"/>
      <c r="AB180" s="425"/>
    </row>
    <row r="181" spans="1:28" ht="100.05" customHeight="1" x14ac:dyDescent="0.3">
      <c r="A181" s="872"/>
      <c r="B181" s="875"/>
      <c r="C181" s="9" t="s">
        <v>668</v>
      </c>
      <c r="D181" s="9"/>
      <c r="E181" s="832" t="s">
        <v>27</v>
      </c>
      <c r="F181" s="254"/>
      <c r="G181" s="255" t="s">
        <v>253</v>
      </c>
      <c r="H181" s="428"/>
      <c r="I181" s="385"/>
      <c r="J181" s="425"/>
      <c r="K181" s="412"/>
      <c r="L181" s="426"/>
      <c r="M181" s="425"/>
      <c r="N181" s="413"/>
      <c r="O181" s="425"/>
      <c r="P181" s="395" t="s">
        <v>10</v>
      </c>
      <c r="Q181" s="381"/>
      <c r="R181" s="381" t="s">
        <v>10</v>
      </c>
      <c r="S181" s="422"/>
      <c r="T181" s="412"/>
      <c r="U181" s="385"/>
      <c r="V181" s="426"/>
      <c r="W181" s="426"/>
      <c r="X181" s="416"/>
      <c r="Y181" s="426"/>
      <c r="Z181" s="426"/>
      <c r="AA181" s="426"/>
      <c r="AB181" s="425"/>
    </row>
    <row r="182" spans="1:28" ht="100.05" customHeight="1" x14ac:dyDescent="0.3">
      <c r="A182" s="872"/>
      <c r="B182" s="875"/>
      <c r="C182" s="9" t="s">
        <v>844</v>
      </c>
      <c r="D182" s="9"/>
      <c r="E182" s="832" t="s">
        <v>27</v>
      </c>
      <c r="F182" s="257"/>
      <c r="G182" s="258"/>
      <c r="H182" s="424"/>
      <c r="I182" s="376"/>
      <c r="J182" s="399"/>
      <c r="K182" s="330"/>
      <c r="L182" s="400"/>
      <c r="M182" s="399"/>
      <c r="N182" s="418"/>
      <c r="O182" s="348" t="s">
        <v>10</v>
      </c>
      <c r="P182" s="410"/>
      <c r="Q182" s="396"/>
      <c r="R182" s="421"/>
      <c r="S182" s="422"/>
      <c r="T182" s="378"/>
      <c r="U182" s="376"/>
      <c r="V182" s="400"/>
      <c r="W182" s="400"/>
      <c r="X182" s="411"/>
      <c r="Y182" s="400"/>
      <c r="Z182" s="400"/>
      <c r="AA182" s="400"/>
      <c r="AB182" s="399"/>
    </row>
    <row r="183" spans="1:28" ht="100.05" customHeight="1" x14ac:dyDescent="0.3">
      <c r="A183" s="872"/>
      <c r="B183" s="875"/>
      <c r="C183" s="9" t="s">
        <v>845</v>
      </c>
      <c r="D183" s="9"/>
      <c r="E183" s="832" t="s">
        <v>27</v>
      </c>
      <c r="F183" s="257"/>
      <c r="G183" s="258"/>
      <c r="H183" s="424"/>
      <c r="I183" s="376"/>
      <c r="J183" s="399"/>
      <c r="K183" s="330"/>
      <c r="L183" s="400"/>
      <c r="M183" s="399"/>
      <c r="N183" s="418"/>
      <c r="O183" s="399"/>
      <c r="P183" s="410"/>
      <c r="Q183" s="208"/>
      <c r="R183" s="421"/>
      <c r="S183" s="422"/>
      <c r="T183" s="378"/>
      <c r="U183" s="376"/>
      <c r="V183" s="400"/>
      <c r="W183" s="400"/>
      <c r="X183" s="411"/>
      <c r="Y183" s="400"/>
      <c r="Z183" s="400"/>
      <c r="AA183" s="400"/>
      <c r="AB183" s="399"/>
    </row>
    <row r="184" spans="1:28" ht="100.05" customHeight="1" x14ac:dyDescent="0.3">
      <c r="A184" s="872"/>
      <c r="B184" s="875"/>
      <c r="C184" s="9" t="s">
        <v>642</v>
      </c>
      <c r="D184" s="9"/>
      <c r="E184" s="832" t="s">
        <v>27</v>
      </c>
      <c r="F184" s="257"/>
      <c r="G184" s="258"/>
      <c r="H184" s="424"/>
      <c r="I184" s="376"/>
      <c r="J184" s="399"/>
      <c r="K184" s="380" t="s">
        <v>10</v>
      </c>
      <c r="L184" s="400"/>
      <c r="M184" s="399"/>
      <c r="N184" s="418"/>
      <c r="O184" s="399"/>
      <c r="P184" s="410"/>
      <c r="Q184" s="208"/>
      <c r="R184" s="421"/>
      <c r="S184" s="422"/>
      <c r="T184" s="378"/>
      <c r="U184" s="376"/>
      <c r="V184" s="400"/>
      <c r="W184" s="400"/>
      <c r="X184" s="411"/>
      <c r="Y184" s="400"/>
      <c r="Z184" s="400"/>
      <c r="AA184" s="400"/>
      <c r="AB184" s="399"/>
    </row>
    <row r="185" spans="1:28" ht="100.05" customHeight="1" x14ac:dyDescent="0.3">
      <c r="A185" s="872"/>
      <c r="B185" s="875"/>
      <c r="C185" s="9" t="s">
        <v>846</v>
      </c>
      <c r="D185" s="9"/>
      <c r="E185" s="832" t="s">
        <v>27</v>
      </c>
      <c r="F185" s="257"/>
      <c r="G185" s="258"/>
      <c r="H185" s="424"/>
      <c r="I185" s="376"/>
      <c r="J185" s="399"/>
      <c r="K185" s="330"/>
      <c r="L185" s="400"/>
      <c r="M185" s="399"/>
      <c r="N185" s="418"/>
      <c r="O185" s="399"/>
      <c r="P185" s="410"/>
      <c r="Q185" s="208"/>
      <c r="R185" s="421"/>
      <c r="S185" s="422"/>
      <c r="T185" s="378"/>
      <c r="U185" s="376"/>
      <c r="V185" s="400"/>
      <c r="W185" s="400"/>
      <c r="X185" s="411"/>
      <c r="Y185" s="400"/>
      <c r="Z185" s="400"/>
      <c r="AA185" s="400"/>
      <c r="AB185" s="399"/>
    </row>
    <row r="186" spans="1:28" ht="100.05" customHeight="1" x14ac:dyDescent="0.3">
      <c r="A186" s="872"/>
      <c r="B186" s="875"/>
      <c r="C186" s="9" t="s">
        <v>847</v>
      </c>
      <c r="D186" s="9"/>
      <c r="E186" s="832" t="s">
        <v>27</v>
      </c>
      <c r="F186" s="257"/>
      <c r="G186" s="258"/>
      <c r="H186" s="424"/>
      <c r="I186" s="376"/>
      <c r="J186" s="399"/>
      <c r="K186" s="330"/>
      <c r="L186" s="400"/>
      <c r="M186" s="399"/>
      <c r="N186" s="418"/>
      <c r="O186" s="377"/>
      <c r="P186" s="410"/>
      <c r="Q186" s="208"/>
      <c r="R186" s="421"/>
      <c r="S186" s="422"/>
      <c r="T186" s="378"/>
      <c r="U186" s="405"/>
      <c r="V186" s="400"/>
      <c r="W186" s="400"/>
      <c r="X186" s="411"/>
      <c r="Y186" s="400"/>
      <c r="Z186" s="400"/>
      <c r="AA186" s="400"/>
      <c r="AB186" s="399"/>
    </row>
    <row r="187" spans="1:28" ht="339" customHeight="1" x14ac:dyDescent="0.3">
      <c r="A187" s="906" t="s">
        <v>24</v>
      </c>
      <c r="B187" s="888" t="s">
        <v>61</v>
      </c>
      <c r="C187" s="87" t="s">
        <v>876</v>
      </c>
      <c r="D187" s="87" t="s">
        <v>450</v>
      </c>
      <c r="E187" s="833" t="s">
        <v>27</v>
      </c>
      <c r="F187" s="259"/>
      <c r="G187" s="262"/>
      <c r="H187" s="424"/>
      <c r="I187" s="376"/>
      <c r="J187" s="399"/>
      <c r="K187" s="378"/>
      <c r="L187" s="400"/>
      <c r="M187" s="399"/>
      <c r="N187" s="418"/>
      <c r="O187" s="348" t="s">
        <v>10</v>
      </c>
      <c r="P187" s="410"/>
      <c r="Q187" s="396"/>
      <c r="R187" s="421"/>
      <c r="S187" s="417"/>
      <c r="T187" s="378"/>
      <c r="U187" s="347" t="s">
        <v>10</v>
      </c>
      <c r="V187" s="347" t="s">
        <v>10</v>
      </c>
      <c r="W187" s="400"/>
      <c r="X187" s="411"/>
      <c r="Y187" s="400"/>
      <c r="Z187" s="400"/>
      <c r="AA187" s="400"/>
      <c r="AB187" s="399"/>
    </row>
    <row r="188" spans="1:28" ht="200.4" customHeight="1" x14ac:dyDescent="0.3">
      <c r="A188" s="906"/>
      <c r="B188" s="889"/>
      <c r="C188" s="87" t="s">
        <v>877</v>
      </c>
      <c r="D188" s="87" t="s">
        <v>529</v>
      </c>
      <c r="E188" s="833" t="s">
        <v>27</v>
      </c>
      <c r="F188" s="567" t="s">
        <v>10</v>
      </c>
      <c r="G188" s="261"/>
      <c r="H188" s="424"/>
      <c r="I188" s="376"/>
      <c r="J188" s="399"/>
      <c r="K188" s="378"/>
      <c r="L188" s="400"/>
      <c r="M188" s="399"/>
      <c r="N188" s="445"/>
      <c r="O188" s="348" t="s">
        <v>10</v>
      </c>
      <c r="P188" s="446"/>
      <c r="Q188" s="396"/>
      <c r="R188" s="421"/>
      <c r="S188" s="391"/>
      <c r="T188" s="378"/>
      <c r="U188" s="405"/>
      <c r="V188" s="347" t="s">
        <v>10</v>
      </c>
      <c r="W188" s="400"/>
      <c r="X188" s="400"/>
      <c r="Y188" s="400"/>
      <c r="Z188" s="400"/>
      <c r="AA188" s="400"/>
      <c r="AB188" s="399"/>
    </row>
    <row r="189" spans="1:28" ht="150" customHeight="1" x14ac:dyDescent="0.3">
      <c r="A189" s="906"/>
      <c r="B189" s="889"/>
      <c r="C189" s="87" t="s">
        <v>878</v>
      </c>
      <c r="D189" s="87" t="s">
        <v>530</v>
      </c>
      <c r="E189" s="833" t="s">
        <v>27</v>
      </c>
      <c r="F189" s="259"/>
      <c r="G189" s="262"/>
      <c r="H189" s="423"/>
      <c r="I189" s="376"/>
      <c r="J189" s="377"/>
      <c r="K189" s="378"/>
      <c r="L189" s="376"/>
      <c r="M189" s="377"/>
      <c r="N189" s="445"/>
      <c r="O189" s="377"/>
      <c r="P189" s="446"/>
      <c r="Q189" s="208"/>
      <c r="R189" s="421"/>
      <c r="S189" s="422"/>
      <c r="T189" s="384"/>
      <c r="U189" s="376"/>
      <c r="V189" s="347" t="s">
        <v>10</v>
      </c>
      <c r="W189" s="376"/>
      <c r="X189" s="400"/>
      <c r="Y189" s="376"/>
      <c r="Z189" s="376"/>
      <c r="AA189" s="376"/>
      <c r="AB189" s="399"/>
    </row>
    <row r="190" spans="1:28" ht="277.8" customHeight="1" x14ac:dyDescent="0.3">
      <c r="A190" s="906"/>
      <c r="B190" s="888" t="s">
        <v>62</v>
      </c>
      <c r="C190" s="87" t="s">
        <v>879</v>
      </c>
      <c r="D190" s="87" t="s">
        <v>531</v>
      </c>
      <c r="E190" s="833" t="s">
        <v>27</v>
      </c>
      <c r="F190" s="259"/>
      <c r="G190" s="262"/>
      <c r="H190" s="423"/>
      <c r="I190" s="347"/>
      <c r="J190" s="377"/>
      <c r="K190" s="378"/>
      <c r="L190" s="376"/>
      <c r="M190" s="377"/>
      <c r="N190" s="380" t="s">
        <v>10</v>
      </c>
      <c r="O190" s="348" t="s">
        <v>10</v>
      </c>
      <c r="P190" s="435"/>
      <c r="Q190" s="396"/>
      <c r="R190" s="421"/>
      <c r="S190" s="422"/>
      <c r="T190" s="384"/>
      <c r="U190" s="347" t="s">
        <v>10</v>
      </c>
      <c r="V190" s="347" t="s">
        <v>10</v>
      </c>
      <c r="W190" s="376"/>
      <c r="X190" s="411"/>
      <c r="Y190" s="376"/>
      <c r="Z190" s="376"/>
      <c r="AA190" s="376"/>
      <c r="AB190" s="377"/>
    </row>
    <row r="191" spans="1:28" ht="199.95" customHeight="1" x14ac:dyDescent="0.3">
      <c r="A191" s="906"/>
      <c r="B191" s="888"/>
      <c r="C191" s="87" t="s">
        <v>880</v>
      </c>
      <c r="D191" s="87" t="s">
        <v>532</v>
      </c>
      <c r="E191" s="833" t="s">
        <v>27</v>
      </c>
      <c r="F191" s="259"/>
      <c r="G191" s="262"/>
      <c r="H191" s="423"/>
      <c r="I191" s="347" t="s">
        <v>10</v>
      </c>
      <c r="J191" s="377"/>
      <c r="K191" s="378"/>
      <c r="L191" s="376"/>
      <c r="M191" s="377"/>
      <c r="N191" s="418"/>
      <c r="O191" s="377"/>
      <c r="P191" s="410"/>
      <c r="Q191" s="208"/>
      <c r="R191" s="421"/>
      <c r="S191" s="422"/>
      <c r="T191" s="384"/>
      <c r="U191" s="347" t="s">
        <v>10</v>
      </c>
      <c r="V191" s="376"/>
      <c r="W191" s="376"/>
      <c r="X191" s="411"/>
      <c r="Y191" s="376"/>
      <c r="Z191" s="376"/>
      <c r="AA191" s="376"/>
      <c r="AB191" s="377"/>
    </row>
    <row r="192" spans="1:28" ht="100.05" customHeight="1" x14ac:dyDescent="0.3">
      <c r="A192" s="906"/>
      <c r="B192" s="888"/>
      <c r="C192" s="87" t="s">
        <v>759</v>
      </c>
      <c r="D192" s="87"/>
      <c r="E192" s="833" t="s">
        <v>27</v>
      </c>
      <c r="F192" s="220"/>
      <c r="G192" s="263" t="s">
        <v>252</v>
      </c>
      <c r="H192" s="423"/>
      <c r="I192" s="347"/>
      <c r="J192" s="377"/>
      <c r="K192" s="378"/>
      <c r="L192" s="376"/>
      <c r="M192" s="377"/>
      <c r="N192" s="418"/>
      <c r="O192" s="377"/>
      <c r="P192" s="410"/>
      <c r="Q192" s="208"/>
      <c r="R192" s="421"/>
      <c r="S192" s="422"/>
      <c r="T192" s="384"/>
      <c r="U192" s="347"/>
      <c r="V192" s="376"/>
      <c r="W192" s="376"/>
      <c r="X192" s="411"/>
      <c r="Y192" s="376"/>
      <c r="Z192" s="376"/>
      <c r="AA192" s="376"/>
      <c r="AB192" s="377"/>
    </row>
    <row r="193" spans="1:28" ht="100.05" customHeight="1" x14ac:dyDescent="0.3">
      <c r="A193" s="906"/>
      <c r="B193" s="888" t="s">
        <v>125</v>
      </c>
      <c r="C193" s="87" t="s">
        <v>848</v>
      </c>
      <c r="D193" s="87"/>
      <c r="E193" s="833" t="s">
        <v>27</v>
      </c>
      <c r="F193" s="259"/>
      <c r="G193" s="262"/>
      <c r="H193" s="424"/>
      <c r="I193" s="376"/>
      <c r="J193" s="399"/>
      <c r="K193" s="378"/>
      <c r="L193" s="400"/>
      <c r="M193" s="399"/>
      <c r="N193" s="418"/>
      <c r="O193" s="377"/>
      <c r="P193" s="410"/>
      <c r="Q193" s="208"/>
      <c r="R193" s="421"/>
      <c r="S193" s="422"/>
      <c r="T193" s="378"/>
      <c r="U193" s="347" t="s">
        <v>10</v>
      </c>
      <c r="V193" s="347" t="s">
        <v>10</v>
      </c>
      <c r="W193" s="400"/>
      <c r="X193" s="411"/>
      <c r="Y193" s="400"/>
      <c r="Z193" s="400"/>
      <c r="AA193" s="400"/>
      <c r="AB193" s="399"/>
    </row>
    <row r="194" spans="1:28" ht="100.05" customHeight="1" x14ac:dyDescent="0.3">
      <c r="A194" s="906"/>
      <c r="B194" s="889"/>
      <c r="C194" s="87" t="s">
        <v>849</v>
      </c>
      <c r="D194" s="87"/>
      <c r="E194" s="833" t="s">
        <v>27</v>
      </c>
      <c r="F194" s="259"/>
      <c r="G194" s="262"/>
      <c r="H194" s="424"/>
      <c r="I194" s="347" t="s">
        <v>10</v>
      </c>
      <c r="J194" s="399"/>
      <c r="K194" s="378"/>
      <c r="L194" s="400"/>
      <c r="M194" s="399"/>
      <c r="N194" s="384"/>
      <c r="O194" s="348" t="s">
        <v>10</v>
      </c>
      <c r="P194" s="390"/>
      <c r="Q194" s="396"/>
      <c r="R194" s="381" t="s">
        <v>10</v>
      </c>
      <c r="S194" s="429"/>
      <c r="T194" s="378"/>
      <c r="U194" s="376"/>
      <c r="V194" s="347" t="s">
        <v>10</v>
      </c>
      <c r="W194" s="400"/>
      <c r="X194" s="411"/>
      <c r="Y194" s="400"/>
      <c r="Z194" s="400"/>
      <c r="AA194" s="400"/>
      <c r="AB194" s="399"/>
    </row>
    <row r="195" spans="1:28" ht="100.05" customHeight="1" x14ac:dyDescent="0.3">
      <c r="A195" s="906"/>
      <c r="B195" s="889"/>
      <c r="C195" s="87" t="s">
        <v>102</v>
      </c>
      <c r="D195" s="87"/>
      <c r="E195" s="833" t="s">
        <v>27</v>
      </c>
      <c r="F195" s="259"/>
      <c r="G195" s="262"/>
      <c r="H195" s="424"/>
      <c r="I195" s="376"/>
      <c r="J195" s="399"/>
      <c r="K195" s="378"/>
      <c r="L195" s="400"/>
      <c r="M195" s="399"/>
      <c r="N195" s="393"/>
      <c r="O195" s="399"/>
      <c r="P195" s="390"/>
      <c r="Q195" s="208"/>
      <c r="R195" s="419"/>
      <c r="S195" s="429"/>
      <c r="T195" s="378"/>
      <c r="U195" s="376"/>
      <c r="V195" s="400"/>
      <c r="W195" s="400"/>
      <c r="X195" s="400"/>
      <c r="Y195" s="400"/>
      <c r="Z195" s="400"/>
      <c r="AA195" s="400"/>
      <c r="AB195" s="399"/>
    </row>
    <row r="196" spans="1:28" ht="100.05" customHeight="1" x14ac:dyDescent="0.3">
      <c r="A196" s="906"/>
      <c r="B196" s="889"/>
      <c r="C196" s="87" t="s">
        <v>669</v>
      </c>
      <c r="D196" s="87" t="s">
        <v>451</v>
      </c>
      <c r="E196" s="833" t="s">
        <v>27</v>
      </c>
      <c r="F196" s="259"/>
      <c r="G196" s="263" t="s">
        <v>253</v>
      </c>
      <c r="H196" s="428"/>
      <c r="I196" s="385"/>
      <c r="J196" s="425"/>
      <c r="K196" s="412"/>
      <c r="L196" s="426"/>
      <c r="M196" s="425"/>
      <c r="N196" s="430"/>
      <c r="O196" s="425"/>
      <c r="P196" s="431"/>
      <c r="Q196" s="381"/>
      <c r="R196" s="419"/>
      <c r="S196" s="429"/>
      <c r="T196" s="412"/>
      <c r="U196" s="385"/>
      <c r="V196" s="426"/>
      <c r="W196" s="426"/>
      <c r="X196" s="426"/>
      <c r="Y196" s="426"/>
      <c r="Z196" s="426"/>
      <c r="AA196" s="426"/>
      <c r="AB196" s="425"/>
    </row>
    <row r="197" spans="1:28" ht="100.05" customHeight="1" x14ac:dyDescent="0.3">
      <c r="A197" s="906"/>
      <c r="B197" s="889"/>
      <c r="C197" s="87" t="s">
        <v>670</v>
      </c>
      <c r="D197" s="87" t="s">
        <v>648</v>
      </c>
      <c r="E197" s="833" t="s">
        <v>27</v>
      </c>
      <c r="F197" s="260"/>
      <c r="G197" s="263" t="s">
        <v>253</v>
      </c>
      <c r="H197" s="428"/>
      <c r="I197" s="385"/>
      <c r="J197" s="425"/>
      <c r="K197" s="412"/>
      <c r="L197" s="426"/>
      <c r="M197" s="425"/>
      <c r="N197" s="413"/>
      <c r="O197" s="425"/>
      <c r="P197" s="414"/>
      <c r="Q197" s="381"/>
      <c r="R197" s="419"/>
      <c r="S197" s="429"/>
      <c r="T197" s="412"/>
      <c r="U197" s="385"/>
      <c r="V197" s="426"/>
      <c r="W197" s="426"/>
      <c r="X197" s="416"/>
      <c r="Y197" s="426"/>
      <c r="Z197" s="426"/>
      <c r="AA197" s="426"/>
      <c r="AB197" s="425"/>
    </row>
    <row r="198" spans="1:28" ht="100.05" customHeight="1" x14ac:dyDescent="0.3">
      <c r="A198" s="906"/>
      <c r="B198" s="889"/>
      <c r="C198" s="87" t="s">
        <v>671</v>
      </c>
      <c r="D198" s="87"/>
      <c r="E198" s="833" t="s">
        <v>27</v>
      </c>
      <c r="F198" s="260"/>
      <c r="G198" s="263" t="s">
        <v>253</v>
      </c>
      <c r="H198" s="428"/>
      <c r="I198" s="385"/>
      <c r="J198" s="425"/>
      <c r="K198" s="412"/>
      <c r="L198" s="426"/>
      <c r="M198" s="425"/>
      <c r="N198" s="413"/>
      <c r="O198" s="425"/>
      <c r="P198" s="414"/>
      <c r="Q198" s="381"/>
      <c r="R198" s="419"/>
      <c r="S198" s="429"/>
      <c r="T198" s="412"/>
      <c r="U198" s="385"/>
      <c r="V198" s="426"/>
      <c r="W198" s="426"/>
      <c r="X198" s="416"/>
      <c r="Y198" s="426"/>
      <c r="Z198" s="426"/>
      <c r="AA198" s="426"/>
      <c r="AB198" s="425"/>
    </row>
    <row r="199" spans="1:28" ht="236.4" customHeight="1" x14ac:dyDescent="0.3">
      <c r="A199" s="906"/>
      <c r="B199" s="889"/>
      <c r="C199" s="758" t="s">
        <v>760</v>
      </c>
      <c r="D199" s="87" t="s">
        <v>464</v>
      </c>
      <c r="E199" s="833" t="s">
        <v>27</v>
      </c>
      <c r="F199" s="567" t="s">
        <v>10</v>
      </c>
      <c r="G199" s="261"/>
      <c r="H199" s="428"/>
      <c r="I199" s="385"/>
      <c r="J199" s="425"/>
      <c r="K199" s="412"/>
      <c r="L199" s="426"/>
      <c r="M199" s="425"/>
      <c r="N199" s="413"/>
      <c r="O199" s="425"/>
      <c r="P199" s="414"/>
      <c r="Q199" s="381"/>
      <c r="R199" s="419"/>
      <c r="S199" s="429"/>
      <c r="T199" s="412"/>
      <c r="U199" s="385"/>
      <c r="V199" s="349" t="s">
        <v>10</v>
      </c>
      <c r="W199" s="426"/>
      <c r="X199" s="416"/>
      <c r="Y199" s="426"/>
      <c r="Z199" s="426"/>
      <c r="AA199" s="426"/>
      <c r="AB199" s="425"/>
    </row>
    <row r="200" spans="1:28" ht="100.05" customHeight="1" x14ac:dyDescent="0.3">
      <c r="A200" s="906"/>
      <c r="B200" s="888" t="s">
        <v>126</v>
      </c>
      <c r="C200" s="87" t="s">
        <v>105</v>
      </c>
      <c r="D200" s="87"/>
      <c r="E200" s="833" t="s">
        <v>27</v>
      </c>
      <c r="F200" s="259"/>
      <c r="G200" s="262" t="s">
        <v>10</v>
      </c>
      <c r="H200" s="428"/>
      <c r="I200" s="385"/>
      <c r="J200" s="367" t="s">
        <v>10</v>
      </c>
      <c r="K200" s="412"/>
      <c r="L200" s="426"/>
      <c r="M200" s="425"/>
      <c r="N200" s="413"/>
      <c r="O200" s="425"/>
      <c r="P200" s="414"/>
      <c r="Q200" s="381"/>
      <c r="R200" s="419"/>
      <c r="S200" s="429"/>
      <c r="T200" s="395" t="s">
        <v>10</v>
      </c>
      <c r="U200" s="385"/>
      <c r="V200" s="426"/>
      <c r="W200" s="426"/>
      <c r="X200" s="416"/>
      <c r="Y200" s="426"/>
      <c r="Z200" s="426"/>
      <c r="AA200" s="426"/>
      <c r="AB200" s="425"/>
    </row>
    <row r="201" spans="1:28" ht="100.05" customHeight="1" x14ac:dyDescent="0.3">
      <c r="A201" s="906"/>
      <c r="B201" s="888"/>
      <c r="C201" s="87" t="s">
        <v>850</v>
      </c>
      <c r="D201" s="87"/>
      <c r="E201" s="833" t="s">
        <v>27</v>
      </c>
      <c r="F201" s="259"/>
      <c r="G201" s="262" t="s">
        <v>10</v>
      </c>
      <c r="H201" s="428"/>
      <c r="I201" s="385"/>
      <c r="J201" s="425"/>
      <c r="K201" s="412"/>
      <c r="L201" s="426"/>
      <c r="M201" s="425"/>
      <c r="N201" s="413"/>
      <c r="O201" s="425"/>
      <c r="P201" s="414"/>
      <c r="Q201" s="381"/>
      <c r="R201" s="419"/>
      <c r="S201" s="429"/>
      <c r="T201" s="412"/>
      <c r="U201" s="385"/>
      <c r="V201" s="426"/>
      <c r="W201" s="426"/>
      <c r="X201" s="416"/>
      <c r="Y201" s="426"/>
      <c r="Z201" s="426"/>
      <c r="AA201" s="426"/>
      <c r="AB201" s="425"/>
    </row>
    <row r="202" spans="1:28" ht="100.05" customHeight="1" x14ac:dyDescent="0.3">
      <c r="A202" s="906"/>
      <c r="B202" s="888"/>
      <c r="C202" s="87" t="s">
        <v>851</v>
      </c>
      <c r="D202" s="87"/>
      <c r="E202" s="833" t="s">
        <v>27</v>
      </c>
      <c r="F202" s="259"/>
      <c r="G202" s="262"/>
      <c r="H202" s="424"/>
      <c r="I202" s="376"/>
      <c r="J202" s="399"/>
      <c r="K202" s="378"/>
      <c r="L202" s="400"/>
      <c r="M202" s="399"/>
      <c r="N202" s="418"/>
      <c r="O202" s="399"/>
      <c r="P202" s="410"/>
      <c r="Q202" s="208"/>
      <c r="R202" s="419"/>
      <c r="S202" s="429"/>
      <c r="T202" s="378"/>
      <c r="U202" s="405"/>
      <c r="V202" s="347" t="s">
        <v>10</v>
      </c>
      <c r="W202" s="400"/>
      <c r="X202" s="411"/>
      <c r="Y202" s="400"/>
      <c r="Z202" s="400"/>
      <c r="AA202" s="400"/>
      <c r="AB202" s="399"/>
    </row>
    <row r="203" spans="1:28" ht="100.05" customHeight="1" x14ac:dyDescent="0.3">
      <c r="A203" s="906"/>
      <c r="B203" s="888"/>
      <c r="C203" s="87" t="s">
        <v>852</v>
      </c>
      <c r="D203" s="87"/>
      <c r="E203" s="833" t="s">
        <v>27</v>
      </c>
      <c r="F203" s="259"/>
      <c r="G203" s="262" t="s">
        <v>10</v>
      </c>
      <c r="H203" s="428"/>
      <c r="I203" s="385"/>
      <c r="J203" s="425"/>
      <c r="K203" s="412"/>
      <c r="L203" s="426"/>
      <c r="M203" s="425"/>
      <c r="N203" s="413"/>
      <c r="O203" s="367" t="s">
        <v>10</v>
      </c>
      <c r="P203" s="414"/>
      <c r="Q203" s="441"/>
      <c r="R203" s="419"/>
      <c r="S203" s="429"/>
      <c r="T203" s="412"/>
      <c r="U203" s="385"/>
      <c r="V203" s="349" t="s">
        <v>10</v>
      </c>
      <c r="W203" s="426"/>
      <c r="X203" s="416"/>
      <c r="Y203" s="426"/>
      <c r="Z203" s="426"/>
      <c r="AA203" s="426"/>
      <c r="AB203" s="425"/>
    </row>
    <row r="204" spans="1:28" ht="100.05" customHeight="1" x14ac:dyDescent="0.3">
      <c r="A204" s="906"/>
      <c r="B204" s="888"/>
      <c r="C204" s="87" t="s">
        <v>853</v>
      </c>
      <c r="D204" s="87"/>
      <c r="E204" s="833" t="s">
        <v>27</v>
      </c>
      <c r="F204" s="259"/>
      <c r="G204" s="262" t="s">
        <v>10</v>
      </c>
      <c r="H204" s="428"/>
      <c r="I204" s="385"/>
      <c r="J204" s="425"/>
      <c r="K204" s="412"/>
      <c r="L204" s="426"/>
      <c r="M204" s="425"/>
      <c r="N204" s="413"/>
      <c r="O204" s="425"/>
      <c r="P204" s="414"/>
      <c r="Q204" s="381"/>
      <c r="R204" s="419"/>
      <c r="S204" s="429"/>
      <c r="T204" s="412"/>
      <c r="U204" s="385"/>
      <c r="V204" s="349"/>
      <c r="W204" s="426"/>
      <c r="X204" s="416"/>
      <c r="Y204" s="426"/>
      <c r="Z204" s="426"/>
      <c r="AA204" s="426"/>
      <c r="AB204" s="425"/>
    </row>
    <row r="205" spans="1:28" ht="100.05" customHeight="1" x14ac:dyDescent="0.3">
      <c r="A205" s="906"/>
      <c r="B205" s="888"/>
      <c r="C205" s="87" t="s">
        <v>854</v>
      </c>
      <c r="D205" s="87"/>
      <c r="E205" s="833" t="s">
        <v>27</v>
      </c>
      <c r="F205" s="567" t="s">
        <v>10</v>
      </c>
      <c r="G205" s="262" t="s">
        <v>10</v>
      </c>
      <c r="H205" s="428"/>
      <c r="I205" s="385"/>
      <c r="J205" s="367" t="s">
        <v>10</v>
      </c>
      <c r="K205" s="412"/>
      <c r="L205" s="426"/>
      <c r="M205" s="425"/>
      <c r="N205" s="413"/>
      <c r="O205" s="379"/>
      <c r="P205" s="414"/>
      <c r="Q205" s="381" t="s">
        <v>10</v>
      </c>
      <c r="R205" s="381" t="s">
        <v>10</v>
      </c>
      <c r="S205" s="429"/>
      <c r="T205" s="395" t="s">
        <v>10</v>
      </c>
      <c r="U205" s="385"/>
      <c r="V205" s="349" t="s">
        <v>10</v>
      </c>
      <c r="W205" s="426"/>
      <c r="X205" s="416"/>
      <c r="Y205" s="426"/>
      <c r="Z205" s="426"/>
      <c r="AA205" s="426"/>
      <c r="AB205" s="425"/>
    </row>
    <row r="206" spans="1:28" ht="100.05" customHeight="1" x14ac:dyDescent="0.3">
      <c r="A206" s="882"/>
      <c r="B206" s="883" t="s">
        <v>746</v>
      </c>
      <c r="C206" s="45" t="s">
        <v>855</v>
      </c>
      <c r="D206" s="45"/>
      <c r="E206" s="830" t="s">
        <v>27</v>
      </c>
      <c r="F206" s="229"/>
      <c r="G206" s="232"/>
      <c r="H206" s="428"/>
      <c r="I206" s="385"/>
      <c r="J206" s="425"/>
      <c r="K206" s="412"/>
      <c r="L206" s="426"/>
      <c r="M206" s="425"/>
      <c r="N206" s="413"/>
      <c r="O206" s="379"/>
      <c r="P206" s="414"/>
      <c r="Q206" s="381"/>
      <c r="R206" s="419"/>
      <c r="S206" s="429"/>
      <c r="T206" s="412"/>
      <c r="U206" s="385"/>
      <c r="V206" s="426"/>
      <c r="W206" s="426"/>
      <c r="X206" s="416"/>
      <c r="Y206" s="426"/>
      <c r="Z206" s="426"/>
      <c r="AA206" s="426"/>
      <c r="AB206" s="425"/>
    </row>
    <row r="207" spans="1:28" ht="100.05" customHeight="1" x14ac:dyDescent="0.3">
      <c r="A207" s="882"/>
      <c r="B207" s="884"/>
      <c r="C207" s="45" t="s">
        <v>856</v>
      </c>
      <c r="D207" s="45"/>
      <c r="E207" s="830" t="s">
        <v>27</v>
      </c>
      <c r="F207" s="565" t="s">
        <v>10</v>
      </c>
      <c r="G207" s="232" t="s">
        <v>10</v>
      </c>
      <c r="H207" s="428"/>
      <c r="I207" s="385"/>
      <c r="J207" s="425"/>
      <c r="K207" s="412"/>
      <c r="L207" s="426"/>
      <c r="M207" s="425"/>
      <c r="N207" s="412"/>
      <c r="O207" s="425"/>
      <c r="P207" s="431"/>
      <c r="Q207" s="381"/>
      <c r="R207" s="436"/>
      <c r="S207" s="391"/>
      <c r="T207" s="395" t="s">
        <v>10</v>
      </c>
      <c r="U207" s="385"/>
      <c r="V207" s="426"/>
      <c r="W207" s="426"/>
      <c r="X207" s="426"/>
      <c r="Y207" s="426"/>
      <c r="Z207" s="426"/>
      <c r="AA207" s="426"/>
      <c r="AB207" s="425"/>
    </row>
    <row r="208" spans="1:28" ht="100.05" customHeight="1" x14ac:dyDescent="0.3">
      <c r="A208" s="882"/>
      <c r="B208" s="884"/>
      <c r="C208" s="45" t="s">
        <v>857</v>
      </c>
      <c r="D208" s="45"/>
      <c r="E208" s="830" t="s">
        <v>27</v>
      </c>
      <c r="F208" s="230"/>
      <c r="G208" s="233"/>
      <c r="H208" s="428"/>
      <c r="I208" s="385"/>
      <c r="J208" s="425"/>
      <c r="K208" s="412"/>
      <c r="L208" s="426"/>
      <c r="M208" s="425"/>
      <c r="N208" s="413"/>
      <c r="O208" s="425"/>
      <c r="P208" s="414"/>
      <c r="Q208" s="381"/>
      <c r="R208" s="436"/>
      <c r="S208" s="437"/>
      <c r="T208" s="412"/>
      <c r="U208" s="385"/>
      <c r="V208" s="349" t="s">
        <v>10</v>
      </c>
      <c r="W208" s="426"/>
      <c r="X208" s="416"/>
      <c r="Y208" s="426"/>
      <c r="Z208" s="426"/>
      <c r="AA208" s="426"/>
      <c r="AB208" s="425"/>
    </row>
    <row r="209" spans="1:28" ht="100.05" customHeight="1" x14ac:dyDescent="0.3">
      <c r="A209" s="882"/>
      <c r="B209" s="883" t="s">
        <v>747</v>
      </c>
      <c r="C209" s="45" t="s">
        <v>993</v>
      </c>
      <c r="D209" s="45"/>
      <c r="E209" s="830" t="s">
        <v>27</v>
      </c>
      <c r="F209" s="565" t="s">
        <v>10</v>
      </c>
      <c r="G209" s="234" t="s">
        <v>253</v>
      </c>
      <c r="H209" s="394"/>
      <c r="I209" s="385"/>
      <c r="J209" s="379"/>
      <c r="K209" s="412"/>
      <c r="L209" s="385"/>
      <c r="M209" s="379"/>
      <c r="N209" s="395" t="s">
        <v>10</v>
      </c>
      <c r="O209" s="379"/>
      <c r="P209" s="440"/>
      <c r="Q209" s="381" t="s">
        <v>10</v>
      </c>
      <c r="R209" s="436"/>
      <c r="S209" s="437"/>
      <c r="T209" s="415"/>
      <c r="U209" s="385"/>
      <c r="V209" s="349" t="s">
        <v>10</v>
      </c>
      <c r="W209" s="385"/>
      <c r="X209" s="416"/>
      <c r="Y209" s="385"/>
      <c r="Z209" s="385"/>
      <c r="AA209" s="385"/>
      <c r="AB209" s="379"/>
    </row>
    <row r="210" spans="1:28" ht="100.05" customHeight="1" x14ac:dyDescent="0.3">
      <c r="A210" s="882"/>
      <c r="B210" s="883"/>
      <c r="C210" s="45" t="s">
        <v>858</v>
      </c>
      <c r="D210" s="45"/>
      <c r="E210" s="830" t="s">
        <v>27</v>
      </c>
      <c r="F210" s="230"/>
      <c r="G210" s="233"/>
      <c r="H210" s="394"/>
      <c r="I210" s="385"/>
      <c r="J210" s="379"/>
      <c r="K210" s="412"/>
      <c r="L210" s="385"/>
      <c r="M210" s="379"/>
      <c r="N210" s="413"/>
      <c r="O210" s="379"/>
      <c r="P210" s="414"/>
      <c r="Q210" s="381"/>
      <c r="R210" s="407"/>
      <c r="S210" s="447"/>
      <c r="T210" s="415"/>
      <c r="U210" s="385"/>
      <c r="V210" s="349" t="s">
        <v>10</v>
      </c>
      <c r="W210" s="385"/>
      <c r="X210" s="416"/>
      <c r="Y210" s="385"/>
      <c r="Z210" s="385"/>
      <c r="AA210" s="385"/>
      <c r="AB210" s="379"/>
    </row>
    <row r="211" spans="1:28" ht="100.05" customHeight="1" x14ac:dyDescent="0.3">
      <c r="A211" s="882"/>
      <c r="B211" s="883"/>
      <c r="C211" s="45" t="s">
        <v>859</v>
      </c>
      <c r="D211" s="45"/>
      <c r="E211" s="830" t="s">
        <v>27</v>
      </c>
      <c r="F211" s="565" t="s">
        <v>10</v>
      </c>
      <c r="G211" s="233"/>
      <c r="H211" s="394"/>
      <c r="I211" s="385"/>
      <c r="J211" s="379"/>
      <c r="K211" s="412"/>
      <c r="L211" s="385"/>
      <c r="M211" s="379"/>
      <c r="N211" s="430"/>
      <c r="O211" s="379"/>
      <c r="P211" s="431"/>
      <c r="Q211" s="381"/>
      <c r="R211" s="407"/>
      <c r="S211" s="447"/>
      <c r="T211" s="415"/>
      <c r="U211" s="385"/>
      <c r="V211" s="385"/>
      <c r="W211" s="385"/>
      <c r="X211" s="426"/>
      <c r="Y211" s="385"/>
      <c r="Z211" s="385"/>
      <c r="AA211" s="385"/>
      <c r="AB211" s="379"/>
    </row>
    <row r="212" spans="1:28" ht="100.05" customHeight="1" x14ac:dyDescent="0.3">
      <c r="A212" s="882"/>
      <c r="B212" s="883"/>
      <c r="C212" s="45" t="s">
        <v>860</v>
      </c>
      <c r="D212" s="45"/>
      <c r="E212" s="830" t="s">
        <v>27</v>
      </c>
      <c r="F212" s="565" t="s">
        <v>10</v>
      </c>
      <c r="G212" s="235"/>
      <c r="H212" s="394"/>
      <c r="I212" s="385"/>
      <c r="J212" s="379"/>
      <c r="K212" s="412"/>
      <c r="L212" s="385"/>
      <c r="M212" s="379"/>
      <c r="N212" s="413"/>
      <c r="O212" s="379"/>
      <c r="P212" s="395" t="s">
        <v>10</v>
      </c>
      <c r="Q212" s="381" t="s">
        <v>10</v>
      </c>
      <c r="R212" s="381" t="s">
        <v>10</v>
      </c>
      <c r="S212" s="447"/>
      <c r="T212" s="415"/>
      <c r="U212" s="385"/>
      <c r="V212" s="349" t="s">
        <v>10</v>
      </c>
      <c r="W212" s="385"/>
      <c r="X212" s="416"/>
      <c r="Y212" s="385"/>
      <c r="Z212" s="385"/>
      <c r="AA212" s="385"/>
      <c r="AB212" s="379"/>
    </row>
    <row r="213" spans="1:28" ht="100.05" customHeight="1" x14ac:dyDescent="0.3">
      <c r="A213" s="882"/>
      <c r="B213" s="883"/>
      <c r="C213" s="45" t="s">
        <v>861</v>
      </c>
      <c r="D213" s="45"/>
      <c r="E213" s="830" t="s">
        <v>27</v>
      </c>
      <c r="F213" s="565" t="s">
        <v>10</v>
      </c>
      <c r="G213" s="235"/>
      <c r="H213" s="394"/>
      <c r="I213" s="385"/>
      <c r="J213" s="379"/>
      <c r="K213" s="412"/>
      <c r="L213" s="385"/>
      <c r="M213" s="379"/>
      <c r="N213" s="413"/>
      <c r="O213" s="379"/>
      <c r="P213" s="395" t="s">
        <v>10</v>
      </c>
      <c r="Q213" s="381"/>
      <c r="R213" s="407"/>
      <c r="S213" s="447"/>
      <c r="T213" s="415"/>
      <c r="U213" s="385"/>
      <c r="V213" s="349" t="s">
        <v>10</v>
      </c>
      <c r="W213" s="385"/>
      <c r="X213" s="416"/>
      <c r="Y213" s="385"/>
      <c r="Z213" s="385"/>
      <c r="AA213" s="385"/>
      <c r="AB213" s="379"/>
    </row>
    <row r="214" spans="1:28" ht="100.05" customHeight="1" x14ac:dyDescent="0.3">
      <c r="A214" s="882"/>
      <c r="B214" s="883"/>
      <c r="C214" s="45" t="s">
        <v>862</v>
      </c>
      <c r="D214" s="45"/>
      <c r="E214" s="830" t="s">
        <v>27</v>
      </c>
      <c r="F214" s="229"/>
      <c r="G214" s="232"/>
      <c r="H214" s="394"/>
      <c r="I214" s="385"/>
      <c r="J214" s="379"/>
      <c r="K214" s="412"/>
      <c r="L214" s="385"/>
      <c r="M214" s="379"/>
      <c r="N214" s="413"/>
      <c r="O214" s="379"/>
      <c r="P214" s="414"/>
      <c r="Q214" s="381"/>
      <c r="R214" s="448"/>
      <c r="S214" s="447"/>
      <c r="T214" s="415"/>
      <c r="U214" s="385"/>
      <c r="V214" s="349"/>
      <c r="W214" s="385"/>
      <c r="X214" s="416"/>
      <c r="Y214" s="385"/>
      <c r="Z214" s="385"/>
      <c r="AA214" s="385"/>
      <c r="AB214" s="379"/>
    </row>
    <row r="215" spans="1:28" ht="246" customHeight="1" x14ac:dyDescent="0.3">
      <c r="A215" s="882"/>
      <c r="B215" s="883"/>
      <c r="C215" s="45" t="s">
        <v>748</v>
      </c>
      <c r="D215" s="45" t="s">
        <v>533</v>
      </c>
      <c r="E215" s="830" t="s">
        <v>27</v>
      </c>
      <c r="F215" s="229"/>
      <c r="G215" s="232"/>
      <c r="H215" s="394"/>
      <c r="I215" s="385"/>
      <c r="J215" s="379"/>
      <c r="K215" s="412"/>
      <c r="L215" s="385"/>
      <c r="M215" s="379"/>
      <c r="N215" s="413"/>
      <c r="O215" s="379"/>
      <c r="P215" s="414"/>
      <c r="Q215" s="381"/>
      <c r="R215" s="448"/>
      <c r="S215" s="447"/>
      <c r="T215" s="415"/>
      <c r="U215" s="385"/>
      <c r="V215" s="90"/>
      <c r="W215" s="385"/>
      <c r="X215" s="416"/>
      <c r="Y215" s="385"/>
      <c r="Z215" s="385"/>
      <c r="AA215" s="385"/>
      <c r="AB215" s="379"/>
    </row>
    <row r="216" spans="1:28" ht="100.05" customHeight="1" x14ac:dyDescent="0.3">
      <c r="A216" s="882"/>
      <c r="B216" s="883"/>
      <c r="C216" s="45" t="s">
        <v>749</v>
      </c>
      <c r="D216" s="45"/>
      <c r="E216" s="830" t="s">
        <v>27</v>
      </c>
      <c r="F216" s="231"/>
      <c r="G216" s="232" t="s">
        <v>10</v>
      </c>
      <c r="H216" s="394"/>
      <c r="I216" s="385"/>
      <c r="J216" s="379"/>
      <c r="K216" s="412"/>
      <c r="L216" s="385"/>
      <c r="M216" s="379"/>
      <c r="N216" s="413"/>
      <c r="O216" s="379"/>
      <c r="P216" s="414"/>
      <c r="Q216" s="381"/>
      <c r="R216" s="448"/>
      <c r="S216" s="447"/>
      <c r="T216" s="415"/>
      <c r="U216" s="385"/>
      <c r="V216" s="90"/>
      <c r="W216" s="385"/>
      <c r="X216" s="416"/>
      <c r="Y216" s="385"/>
      <c r="Z216" s="385"/>
      <c r="AA216" s="385"/>
      <c r="AB216" s="379"/>
    </row>
    <row r="217" spans="1:28" ht="296.39999999999998" customHeight="1" thickBot="1" x14ac:dyDescent="0.35">
      <c r="A217" s="890"/>
      <c r="B217" s="891"/>
      <c r="C217" s="86" t="s">
        <v>750</v>
      </c>
      <c r="D217" s="86" t="s">
        <v>751</v>
      </c>
      <c r="E217" s="831" t="s">
        <v>27</v>
      </c>
      <c r="F217" s="236"/>
      <c r="G217" s="237" t="s">
        <v>10</v>
      </c>
      <c r="H217" s="449"/>
      <c r="I217" s="450"/>
      <c r="J217" s="451"/>
      <c r="K217" s="452"/>
      <c r="L217" s="450"/>
      <c r="M217" s="451"/>
      <c r="N217" s="453"/>
      <c r="O217" s="451"/>
      <c r="P217" s="454"/>
      <c r="Q217" s="455"/>
      <c r="R217" s="456"/>
      <c r="S217" s="457"/>
      <c r="T217" s="458"/>
      <c r="U217" s="450"/>
      <c r="V217" s="450"/>
      <c r="W217" s="450"/>
      <c r="X217" s="459"/>
      <c r="Y217" s="450"/>
      <c r="Z217" s="450"/>
      <c r="AA217" s="450"/>
      <c r="AB217" s="451"/>
    </row>
    <row r="218" spans="1:28" s="49" customFormat="1" ht="21" x14ac:dyDescent="0.4">
      <c r="A218" s="53"/>
      <c r="B218" s="50"/>
      <c r="C218" s="7"/>
      <c r="D218" s="7"/>
      <c r="E218" s="51"/>
      <c r="F218" s="52"/>
      <c r="G218" s="52"/>
      <c r="H218" s="4"/>
      <c r="I218" s="4"/>
      <c r="J218" s="4"/>
      <c r="K218" s="4"/>
      <c r="L218" s="4"/>
      <c r="M218" s="4"/>
      <c r="N218" s="4"/>
      <c r="O218" s="4"/>
      <c r="P218" s="4"/>
      <c r="Q218" s="4"/>
      <c r="R218" s="4"/>
      <c r="S218" s="4"/>
      <c r="T218" s="4"/>
      <c r="U218" s="4"/>
      <c r="V218" s="4"/>
      <c r="W218" s="4"/>
      <c r="X218" s="4"/>
      <c r="Y218" s="4"/>
      <c r="Z218" s="4"/>
      <c r="AA218" s="4"/>
      <c r="AB218" s="4"/>
    </row>
    <row r="219" spans="1:28" x14ac:dyDescent="0.3">
      <c r="F219" s="11"/>
      <c r="G219" s="11"/>
    </row>
    <row r="220" spans="1:28" x14ac:dyDescent="0.3">
      <c r="C220" s="8"/>
      <c r="D220" s="8"/>
      <c r="E220" s="5"/>
      <c r="F220" s="11"/>
      <c r="G220" s="11"/>
    </row>
    <row r="221" spans="1:28" x14ac:dyDescent="0.3">
      <c r="C221" s="8"/>
      <c r="D221" s="8"/>
      <c r="E221" s="5"/>
      <c r="F221" s="11"/>
      <c r="G221" s="11"/>
    </row>
    <row r="222" spans="1:28" x14ac:dyDescent="0.3">
      <c r="C222" s="8"/>
      <c r="D222" s="8"/>
      <c r="E222" s="5"/>
      <c r="F222" s="11"/>
      <c r="G222" s="11"/>
    </row>
    <row r="223" spans="1:28" x14ac:dyDescent="0.3">
      <c r="C223" s="8"/>
      <c r="D223" s="8"/>
      <c r="E223" s="5"/>
      <c r="F223" s="11"/>
      <c r="G223" s="11"/>
    </row>
    <row r="224" spans="1:28" x14ac:dyDescent="0.3">
      <c r="C224" s="8"/>
      <c r="D224" s="8"/>
      <c r="E224" s="5"/>
      <c r="F224" s="11"/>
      <c r="G224" s="11"/>
    </row>
    <row r="225" spans="3:7" x14ac:dyDescent="0.3">
      <c r="F225" s="11"/>
      <c r="G225" s="11"/>
    </row>
    <row r="226" spans="3:7" x14ac:dyDescent="0.3">
      <c r="F226" s="11"/>
      <c r="G226" s="11"/>
    </row>
    <row r="227" spans="3:7" x14ac:dyDescent="0.3">
      <c r="F227" s="11"/>
      <c r="G227" s="11"/>
    </row>
    <row r="228" spans="3:7" x14ac:dyDescent="0.3">
      <c r="F228" s="11"/>
      <c r="G228" s="11"/>
    </row>
    <row r="229" spans="3:7" x14ac:dyDescent="0.3">
      <c r="F229" s="11"/>
      <c r="G229" s="11"/>
    </row>
    <row r="230" spans="3:7" x14ac:dyDescent="0.3">
      <c r="F230" s="11"/>
      <c r="G230" s="11"/>
    </row>
    <row r="231" spans="3:7" x14ac:dyDescent="0.3">
      <c r="C231" s="101"/>
      <c r="D231" s="101"/>
      <c r="F231" s="11"/>
      <c r="G231" s="11"/>
    </row>
    <row r="232" spans="3:7" x14ac:dyDescent="0.3">
      <c r="F232" s="11"/>
      <c r="G232" s="11"/>
    </row>
    <row r="233" spans="3:7" x14ac:dyDescent="0.3">
      <c r="F233" s="11"/>
      <c r="G233" s="11"/>
    </row>
    <row r="234" spans="3:7" x14ac:dyDescent="0.3">
      <c r="F234" s="11"/>
      <c r="G234" s="11"/>
    </row>
    <row r="235" spans="3:7" x14ac:dyDescent="0.3">
      <c r="F235" s="11"/>
      <c r="G235" s="11"/>
    </row>
    <row r="236" spans="3:7" x14ac:dyDescent="0.3">
      <c r="F236" s="11"/>
      <c r="G236" s="11"/>
    </row>
    <row r="237" spans="3:7" x14ac:dyDescent="0.3">
      <c r="F237" s="11"/>
      <c r="G237" s="11"/>
    </row>
    <row r="238" spans="3:7" x14ac:dyDescent="0.3">
      <c r="F238" s="11"/>
      <c r="G238" s="11"/>
    </row>
    <row r="239" spans="3:7" x14ac:dyDescent="0.3">
      <c r="F239" s="11"/>
      <c r="G239" s="11"/>
    </row>
    <row r="240" spans="3:7" x14ac:dyDescent="0.3">
      <c r="F240" s="11"/>
      <c r="G240" s="11"/>
    </row>
    <row r="241" spans="6:7" x14ac:dyDescent="0.3">
      <c r="F241" s="11"/>
      <c r="G241" s="11"/>
    </row>
    <row r="242" spans="6:7" x14ac:dyDescent="0.3">
      <c r="F242" s="11"/>
      <c r="G242" s="11"/>
    </row>
    <row r="243" spans="6:7" x14ac:dyDescent="0.3">
      <c r="F243" s="11"/>
      <c r="G243" s="11"/>
    </row>
    <row r="244" spans="6:7" x14ac:dyDescent="0.3">
      <c r="F244" s="11"/>
      <c r="G244" s="11"/>
    </row>
    <row r="245" spans="6:7" x14ac:dyDescent="0.3">
      <c r="F245" s="11"/>
      <c r="G245" s="11"/>
    </row>
    <row r="246" spans="6:7" x14ac:dyDescent="0.3">
      <c r="F246" s="11"/>
      <c r="G246" s="11"/>
    </row>
    <row r="247" spans="6:7" x14ac:dyDescent="0.3">
      <c r="F247" s="11"/>
      <c r="G247" s="11"/>
    </row>
    <row r="248" spans="6:7" x14ac:dyDescent="0.3">
      <c r="F248" s="11"/>
      <c r="G248" s="11"/>
    </row>
    <row r="249" spans="6:7" x14ac:dyDescent="0.3">
      <c r="F249" s="11"/>
      <c r="G249" s="11"/>
    </row>
    <row r="250" spans="6:7" x14ac:dyDescent="0.3">
      <c r="F250" s="11"/>
      <c r="G250" s="11"/>
    </row>
    <row r="251" spans="6:7" x14ac:dyDescent="0.3">
      <c r="F251" s="11"/>
      <c r="G251" s="11"/>
    </row>
    <row r="252" spans="6:7" x14ac:dyDescent="0.3">
      <c r="F252" s="11"/>
      <c r="G252" s="11"/>
    </row>
    <row r="253" spans="6:7" x14ac:dyDescent="0.3">
      <c r="F253" s="11"/>
      <c r="G253" s="11"/>
    </row>
    <row r="254" spans="6:7" x14ac:dyDescent="0.3">
      <c r="F254" s="11"/>
      <c r="G254" s="11"/>
    </row>
    <row r="255" spans="6:7" x14ac:dyDescent="0.3">
      <c r="F255" s="11"/>
      <c r="G255" s="11"/>
    </row>
    <row r="256" spans="6:7" x14ac:dyDescent="0.3">
      <c r="F256" s="11"/>
      <c r="G256" s="11"/>
    </row>
    <row r="257" spans="6:7" x14ac:dyDescent="0.3">
      <c r="F257" s="11"/>
      <c r="G257" s="11"/>
    </row>
    <row r="258" spans="6:7" x14ac:dyDescent="0.3">
      <c r="F258" s="11"/>
      <c r="G258" s="11"/>
    </row>
    <row r="259" spans="6:7" x14ac:dyDescent="0.3">
      <c r="F259" s="11"/>
      <c r="G259" s="11"/>
    </row>
    <row r="260" spans="6:7" x14ac:dyDescent="0.3">
      <c r="F260" s="11"/>
      <c r="G260" s="11"/>
    </row>
    <row r="261" spans="6:7" x14ac:dyDescent="0.3">
      <c r="F261" s="11"/>
      <c r="G261" s="11"/>
    </row>
    <row r="262" spans="6:7" x14ac:dyDescent="0.3">
      <c r="F262" s="11"/>
      <c r="G262" s="11"/>
    </row>
    <row r="263" spans="6:7" x14ac:dyDescent="0.3">
      <c r="F263" s="11"/>
      <c r="G263" s="11"/>
    </row>
    <row r="264" spans="6:7" x14ac:dyDescent="0.3">
      <c r="F264" s="11"/>
      <c r="G264" s="11"/>
    </row>
    <row r="265" spans="6:7" x14ac:dyDescent="0.3">
      <c r="F265" s="11"/>
      <c r="G265" s="11"/>
    </row>
    <row r="266" spans="6:7" x14ac:dyDescent="0.3">
      <c r="F266" s="11"/>
      <c r="G266" s="11"/>
    </row>
    <row r="267" spans="6:7" x14ac:dyDescent="0.3">
      <c r="F267" s="11"/>
      <c r="G267" s="11"/>
    </row>
    <row r="268" spans="6:7" x14ac:dyDescent="0.3">
      <c r="F268" s="11"/>
      <c r="G268" s="11"/>
    </row>
    <row r="269" spans="6:7" x14ac:dyDescent="0.3">
      <c r="F269" s="11"/>
      <c r="G269" s="11"/>
    </row>
    <row r="270" spans="6:7" x14ac:dyDescent="0.3">
      <c r="F270" s="11"/>
      <c r="G270" s="11"/>
    </row>
    <row r="271" spans="6:7" x14ac:dyDescent="0.3">
      <c r="F271" s="11"/>
      <c r="G271" s="11"/>
    </row>
    <row r="272" spans="6:7" x14ac:dyDescent="0.3">
      <c r="F272" s="11"/>
      <c r="G272" s="11"/>
    </row>
    <row r="273" spans="6:7" x14ac:dyDescent="0.3">
      <c r="F273" s="11"/>
      <c r="G273" s="11"/>
    </row>
    <row r="274" spans="6:7" x14ac:dyDescent="0.3">
      <c r="F274" s="11"/>
      <c r="G274" s="11"/>
    </row>
    <row r="275" spans="6:7" x14ac:dyDescent="0.3">
      <c r="F275" s="11"/>
      <c r="G275" s="11"/>
    </row>
    <row r="276" spans="6:7" x14ac:dyDescent="0.3">
      <c r="F276" s="11"/>
      <c r="G276" s="11"/>
    </row>
    <row r="277" spans="6:7" x14ac:dyDescent="0.3">
      <c r="F277" s="11"/>
      <c r="G277" s="11"/>
    </row>
    <row r="278" spans="6:7" x14ac:dyDescent="0.3">
      <c r="F278" s="11"/>
      <c r="G278" s="11"/>
    </row>
    <row r="279" spans="6:7" x14ac:dyDescent="0.3">
      <c r="F279" s="11"/>
      <c r="G279" s="11"/>
    </row>
    <row r="280" spans="6:7" x14ac:dyDescent="0.3">
      <c r="F280" s="11"/>
      <c r="G280" s="11"/>
    </row>
    <row r="281" spans="6:7" x14ac:dyDescent="0.3">
      <c r="F281" s="11"/>
      <c r="G281" s="11"/>
    </row>
    <row r="282" spans="6:7" x14ac:dyDescent="0.3">
      <c r="F282" s="11"/>
      <c r="G282" s="11"/>
    </row>
    <row r="283" spans="6:7" x14ac:dyDescent="0.3">
      <c r="F283" s="11"/>
      <c r="G283" s="11"/>
    </row>
    <row r="284" spans="6:7" x14ac:dyDescent="0.3">
      <c r="F284" s="11"/>
      <c r="G284" s="11"/>
    </row>
    <row r="285" spans="6:7" x14ac:dyDescent="0.3">
      <c r="F285" s="11"/>
      <c r="G285" s="11"/>
    </row>
    <row r="286" spans="6:7" x14ac:dyDescent="0.3">
      <c r="F286" s="11"/>
      <c r="G286" s="11"/>
    </row>
    <row r="287" spans="6:7" x14ac:dyDescent="0.3">
      <c r="F287" s="11"/>
      <c r="G287" s="11"/>
    </row>
    <row r="288" spans="6:7" x14ac:dyDescent="0.3">
      <c r="F288" s="11"/>
      <c r="G288" s="11"/>
    </row>
    <row r="289" spans="6:7" x14ac:dyDescent="0.3">
      <c r="F289" s="11"/>
      <c r="G289" s="11"/>
    </row>
    <row r="290" spans="6:7" x14ac:dyDescent="0.3">
      <c r="F290" s="11"/>
      <c r="G290" s="11"/>
    </row>
    <row r="291" spans="6:7" x14ac:dyDescent="0.3">
      <c r="F291" s="11"/>
      <c r="G291" s="11"/>
    </row>
    <row r="292" spans="6:7" x14ac:dyDescent="0.3">
      <c r="F292" s="11"/>
      <c r="G292" s="11"/>
    </row>
    <row r="293" spans="6:7" x14ac:dyDescent="0.3">
      <c r="F293" s="11"/>
      <c r="G293" s="11"/>
    </row>
    <row r="294" spans="6:7" x14ac:dyDescent="0.3">
      <c r="F294" s="11"/>
      <c r="G294" s="11"/>
    </row>
    <row r="295" spans="6:7" x14ac:dyDescent="0.3">
      <c r="F295" s="11"/>
      <c r="G295" s="11"/>
    </row>
    <row r="296" spans="6:7" x14ac:dyDescent="0.3">
      <c r="F296" s="11"/>
      <c r="G296" s="11"/>
    </row>
    <row r="297" spans="6:7" x14ac:dyDescent="0.3">
      <c r="F297" s="11"/>
      <c r="G297" s="11"/>
    </row>
    <row r="298" spans="6:7" x14ac:dyDescent="0.3">
      <c r="F298" s="11"/>
      <c r="G298" s="11"/>
    </row>
    <row r="299" spans="6:7" x14ac:dyDescent="0.3">
      <c r="F299" s="11"/>
      <c r="G299" s="11"/>
    </row>
    <row r="300" spans="6:7" x14ac:dyDescent="0.3">
      <c r="F300" s="11"/>
      <c r="G300" s="11"/>
    </row>
    <row r="301" spans="6:7" x14ac:dyDescent="0.3">
      <c r="F301" s="11"/>
      <c r="G301" s="11"/>
    </row>
    <row r="302" spans="6:7" x14ac:dyDescent="0.3">
      <c r="F302" s="11"/>
      <c r="G302" s="11"/>
    </row>
    <row r="303" spans="6:7" x14ac:dyDescent="0.3">
      <c r="F303" s="11"/>
      <c r="G303" s="11"/>
    </row>
    <row r="304" spans="6:7" x14ac:dyDescent="0.3">
      <c r="F304" s="11"/>
      <c r="G304" s="11"/>
    </row>
    <row r="305" spans="6:7" x14ac:dyDescent="0.3">
      <c r="F305" s="11"/>
      <c r="G305" s="11"/>
    </row>
    <row r="306" spans="6:7" x14ac:dyDescent="0.3">
      <c r="F306" s="11"/>
      <c r="G306" s="11"/>
    </row>
    <row r="307" spans="6:7" x14ac:dyDescent="0.3">
      <c r="F307" s="11"/>
      <c r="G307" s="11"/>
    </row>
    <row r="308" spans="6:7" x14ac:dyDescent="0.3">
      <c r="F308" s="11"/>
      <c r="G308" s="11"/>
    </row>
    <row r="309" spans="6:7" x14ac:dyDescent="0.3">
      <c r="F309" s="11"/>
      <c r="G309" s="11"/>
    </row>
    <row r="310" spans="6:7" x14ac:dyDescent="0.3">
      <c r="F310" s="11"/>
      <c r="G310" s="11"/>
    </row>
    <row r="311" spans="6:7" x14ac:dyDescent="0.3">
      <c r="F311" s="11"/>
      <c r="G311" s="11"/>
    </row>
    <row r="312" spans="6:7" x14ac:dyDescent="0.3">
      <c r="F312" s="11"/>
      <c r="G312" s="11"/>
    </row>
    <row r="313" spans="6:7" x14ac:dyDescent="0.3">
      <c r="F313" s="11"/>
      <c r="G313" s="11"/>
    </row>
    <row r="314" spans="6:7" x14ac:dyDescent="0.3">
      <c r="F314" s="11"/>
      <c r="G314" s="11"/>
    </row>
    <row r="315" spans="6:7" x14ac:dyDescent="0.3">
      <c r="F315" s="11"/>
      <c r="G315" s="11"/>
    </row>
    <row r="316" spans="6:7" x14ac:dyDescent="0.3">
      <c r="F316" s="11"/>
      <c r="G316" s="11"/>
    </row>
    <row r="317" spans="6:7" x14ac:dyDescent="0.3">
      <c r="F317" s="11"/>
      <c r="G317" s="11"/>
    </row>
    <row r="318" spans="6:7" x14ac:dyDescent="0.3">
      <c r="F318" s="11"/>
      <c r="G318" s="11"/>
    </row>
    <row r="319" spans="6:7" x14ac:dyDescent="0.3">
      <c r="F319" s="11"/>
      <c r="G319" s="11"/>
    </row>
    <row r="320" spans="6:7" x14ac:dyDescent="0.3">
      <c r="F320" s="11"/>
      <c r="G320" s="11"/>
    </row>
    <row r="321" spans="6:7" x14ac:dyDescent="0.3">
      <c r="F321" s="11"/>
      <c r="G321" s="11"/>
    </row>
    <row r="322" spans="6:7" x14ac:dyDescent="0.3">
      <c r="F322" s="11"/>
      <c r="G322" s="11"/>
    </row>
    <row r="323" spans="6:7" x14ac:dyDescent="0.3">
      <c r="F323" s="11"/>
      <c r="G323" s="11"/>
    </row>
    <row r="324" spans="6:7" x14ac:dyDescent="0.3">
      <c r="F324" s="11"/>
      <c r="G324" s="11"/>
    </row>
    <row r="325" spans="6:7" x14ac:dyDescent="0.3">
      <c r="F325" s="11"/>
      <c r="G325" s="11"/>
    </row>
    <row r="326" spans="6:7" x14ac:dyDescent="0.3">
      <c r="F326" s="11"/>
      <c r="G326" s="11"/>
    </row>
    <row r="327" spans="6:7" x14ac:dyDescent="0.3">
      <c r="F327" s="11"/>
      <c r="G327" s="11"/>
    </row>
    <row r="328" spans="6:7" x14ac:dyDescent="0.3">
      <c r="F328" s="11"/>
      <c r="G328" s="11"/>
    </row>
    <row r="329" spans="6:7" x14ac:dyDescent="0.3">
      <c r="F329" s="11"/>
      <c r="G329" s="11"/>
    </row>
    <row r="330" spans="6:7" x14ac:dyDescent="0.3">
      <c r="F330" s="11"/>
      <c r="G330" s="11"/>
    </row>
    <row r="331" spans="6:7" x14ac:dyDescent="0.3">
      <c r="F331" s="11"/>
      <c r="G331" s="11"/>
    </row>
    <row r="332" spans="6:7" x14ac:dyDescent="0.3">
      <c r="F332" s="11"/>
      <c r="G332" s="11"/>
    </row>
    <row r="333" spans="6:7" x14ac:dyDescent="0.3">
      <c r="F333" s="11"/>
      <c r="G333" s="11"/>
    </row>
    <row r="334" spans="6:7" x14ac:dyDescent="0.3">
      <c r="F334" s="11"/>
      <c r="G334" s="11"/>
    </row>
    <row r="335" spans="6:7" x14ac:dyDescent="0.3">
      <c r="F335" s="11"/>
      <c r="G335" s="11"/>
    </row>
    <row r="336" spans="6:7" x14ac:dyDescent="0.3">
      <c r="F336" s="11"/>
      <c r="G336" s="11"/>
    </row>
    <row r="337" spans="6:7" x14ac:dyDescent="0.3">
      <c r="F337" s="11"/>
      <c r="G337" s="11"/>
    </row>
    <row r="338" spans="6:7" x14ac:dyDescent="0.3">
      <c r="F338" s="11"/>
      <c r="G338" s="11"/>
    </row>
    <row r="339" spans="6:7" x14ac:dyDescent="0.3">
      <c r="F339" s="11"/>
      <c r="G339" s="11"/>
    </row>
    <row r="340" spans="6:7" x14ac:dyDescent="0.3">
      <c r="F340" s="11"/>
      <c r="G340" s="11"/>
    </row>
    <row r="341" spans="6:7" x14ac:dyDescent="0.3">
      <c r="F341" s="11"/>
      <c r="G341" s="11"/>
    </row>
    <row r="342" spans="6:7" x14ac:dyDescent="0.3">
      <c r="F342" s="11"/>
      <c r="G342" s="11"/>
    </row>
    <row r="343" spans="6:7" x14ac:dyDescent="0.3">
      <c r="F343" s="11"/>
      <c r="G343" s="11"/>
    </row>
    <row r="344" spans="6:7" x14ac:dyDescent="0.3">
      <c r="F344" s="11"/>
      <c r="G344" s="11"/>
    </row>
    <row r="345" spans="6:7" x14ac:dyDescent="0.3">
      <c r="F345" s="11"/>
      <c r="G345" s="11"/>
    </row>
    <row r="346" spans="6:7" x14ac:dyDescent="0.3">
      <c r="F346" s="11"/>
      <c r="G346" s="11"/>
    </row>
    <row r="347" spans="6:7" x14ac:dyDescent="0.3">
      <c r="F347" s="11"/>
      <c r="G347" s="11"/>
    </row>
    <row r="348" spans="6:7" x14ac:dyDescent="0.3">
      <c r="F348" s="11"/>
      <c r="G348" s="11"/>
    </row>
    <row r="349" spans="6:7" x14ac:dyDescent="0.3">
      <c r="F349" s="11"/>
      <c r="G349" s="11"/>
    </row>
    <row r="350" spans="6:7" x14ac:dyDescent="0.3">
      <c r="F350" s="11"/>
      <c r="G350" s="11"/>
    </row>
    <row r="351" spans="6:7" x14ac:dyDescent="0.3">
      <c r="F351" s="11"/>
      <c r="G351" s="11"/>
    </row>
    <row r="352" spans="6:7" x14ac:dyDescent="0.3">
      <c r="F352" s="11"/>
      <c r="G352" s="11"/>
    </row>
    <row r="353" spans="6:7" x14ac:dyDescent="0.3">
      <c r="F353" s="11"/>
      <c r="G353" s="11"/>
    </row>
    <row r="354" spans="6:7" x14ac:dyDescent="0.3">
      <c r="F354" s="11"/>
      <c r="G354" s="11"/>
    </row>
    <row r="355" spans="6:7" x14ac:dyDescent="0.3">
      <c r="F355" s="11"/>
      <c r="G355" s="11"/>
    </row>
    <row r="356" spans="6:7" x14ac:dyDescent="0.3">
      <c r="F356" s="11"/>
      <c r="G356" s="11"/>
    </row>
    <row r="357" spans="6:7" x14ac:dyDescent="0.3">
      <c r="F357" s="11"/>
      <c r="G357" s="11"/>
    </row>
    <row r="358" spans="6:7" x14ac:dyDescent="0.3">
      <c r="F358" s="11"/>
      <c r="G358" s="11"/>
    </row>
    <row r="359" spans="6:7" x14ac:dyDescent="0.3">
      <c r="F359" s="11"/>
      <c r="G359" s="11"/>
    </row>
    <row r="360" spans="6:7" x14ac:dyDescent="0.3">
      <c r="F360" s="11"/>
      <c r="G360" s="11"/>
    </row>
    <row r="361" spans="6:7" x14ac:dyDescent="0.3">
      <c r="F361" s="11"/>
      <c r="G361" s="11"/>
    </row>
    <row r="362" spans="6:7" x14ac:dyDescent="0.3">
      <c r="F362" s="11"/>
      <c r="G362" s="11"/>
    </row>
    <row r="363" spans="6:7" x14ac:dyDescent="0.3">
      <c r="F363" s="11"/>
      <c r="G363" s="11"/>
    </row>
    <row r="364" spans="6:7" x14ac:dyDescent="0.3">
      <c r="F364" s="11"/>
      <c r="G364" s="11"/>
    </row>
    <row r="365" spans="6:7" x14ac:dyDescent="0.3">
      <c r="F365" s="11"/>
      <c r="G365" s="11"/>
    </row>
    <row r="366" spans="6:7" x14ac:dyDescent="0.3">
      <c r="F366" s="11"/>
      <c r="G366" s="11"/>
    </row>
    <row r="367" spans="6:7" x14ac:dyDescent="0.3">
      <c r="F367" s="11"/>
      <c r="G367" s="11"/>
    </row>
    <row r="368" spans="6:7" x14ac:dyDescent="0.3">
      <c r="F368" s="11"/>
      <c r="G368" s="11"/>
    </row>
    <row r="369" spans="6:7" x14ac:dyDescent="0.3">
      <c r="F369" s="11"/>
      <c r="G369" s="11"/>
    </row>
    <row r="370" spans="6:7" x14ac:dyDescent="0.3">
      <c r="F370" s="11"/>
      <c r="G370" s="11"/>
    </row>
    <row r="371" spans="6:7" x14ac:dyDescent="0.3">
      <c r="F371" s="11"/>
      <c r="G371" s="11"/>
    </row>
    <row r="372" spans="6:7" x14ac:dyDescent="0.3">
      <c r="F372" s="11"/>
      <c r="G372" s="11"/>
    </row>
    <row r="373" spans="6:7" x14ac:dyDescent="0.3">
      <c r="F373" s="11"/>
      <c r="G373" s="11"/>
    </row>
    <row r="374" spans="6:7" x14ac:dyDescent="0.3">
      <c r="F374" s="11"/>
      <c r="G374" s="11"/>
    </row>
    <row r="375" spans="6:7" x14ac:dyDescent="0.3">
      <c r="F375" s="11"/>
      <c r="G375" s="11"/>
    </row>
    <row r="376" spans="6:7" x14ac:dyDescent="0.3">
      <c r="F376" s="11"/>
      <c r="G376" s="11"/>
    </row>
    <row r="377" spans="6:7" x14ac:dyDescent="0.3">
      <c r="F377" s="11"/>
      <c r="G377" s="11"/>
    </row>
    <row r="378" spans="6:7" x14ac:dyDescent="0.3">
      <c r="F378" s="11"/>
      <c r="G378" s="11"/>
    </row>
    <row r="379" spans="6:7" x14ac:dyDescent="0.3">
      <c r="F379" s="11"/>
      <c r="G379" s="11"/>
    </row>
    <row r="380" spans="6:7" x14ac:dyDescent="0.3">
      <c r="F380" s="11"/>
      <c r="G380" s="11"/>
    </row>
    <row r="381" spans="6:7" x14ac:dyDescent="0.3">
      <c r="F381" s="11"/>
      <c r="G381" s="11"/>
    </row>
    <row r="382" spans="6:7" x14ac:dyDescent="0.3">
      <c r="F382" s="11"/>
      <c r="G382" s="11"/>
    </row>
    <row r="383" spans="6:7" x14ac:dyDescent="0.3">
      <c r="F383" s="11"/>
      <c r="G383" s="11"/>
    </row>
    <row r="384" spans="6:7" x14ac:dyDescent="0.3">
      <c r="F384" s="11"/>
      <c r="G384" s="11"/>
    </row>
    <row r="385" spans="6:7" x14ac:dyDescent="0.3">
      <c r="F385" s="11"/>
      <c r="G385" s="11"/>
    </row>
    <row r="386" spans="6:7" x14ac:dyDescent="0.3">
      <c r="F386" s="11"/>
      <c r="G386" s="11"/>
    </row>
    <row r="387" spans="6:7" x14ac:dyDescent="0.3">
      <c r="F387" s="11"/>
      <c r="G387" s="11"/>
    </row>
    <row r="388" spans="6:7" x14ac:dyDescent="0.3">
      <c r="F388" s="11"/>
      <c r="G388" s="11"/>
    </row>
    <row r="389" spans="6:7" x14ac:dyDescent="0.3">
      <c r="F389" s="11"/>
      <c r="G389" s="11"/>
    </row>
    <row r="390" spans="6:7" x14ac:dyDescent="0.3">
      <c r="F390" s="11"/>
      <c r="G390" s="11"/>
    </row>
    <row r="391" spans="6:7" x14ac:dyDescent="0.3">
      <c r="F391" s="11"/>
      <c r="G391" s="11"/>
    </row>
    <row r="392" spans="6:7" x14ac:dyDescent="0.3">
      <c r="F392" s="11"/>
      <c r="G392" s="11"/>
    </row>
    <row r="393" spans="6:7" x14ac:dyDescent="0.3">
      <c r="F393" s="11"/>
      <c r="G393" s="11"/>
    </row>
    <row r="394" spans="6:7" x14ac:dyDescent="0.3">
      <c r="F394" s="11"/>
      <c r="G394" s="11"/>
    </row>
    <row r="395" spans="6:7" x14ac:dyDescent="0.3">
      <c r="F395" s="11"/>
      <c r="G395" s="11"/>
    </row>
    <row r="396" spans="6:7" x14ac:dyDescent="0.3">
      <c r="F396" s="11"/>
      <c r="G396" s="11"/>
    </row>
    <row r="397" spans="6:7" x14ac:dyDescent="0.3">
      <c r="F397" s="11"/>
      <c r="G397" s="11"/>
    </row>
    <row r="398" spans="6:7" x14ac:dyDescent="0.3">
      <c r="F398" s="11"/>
      <c r="G398" s="11"/>
    </row>
    <row r="399" spans="6:7" x14ac:dyDescent="0.3">
      <c r="F399" s="11"/>
      <c r="G399" s="11"/>
    </row>
    <row r="400" spans="6:7" x14ac:dyDescent="0.3">
      <c r="F400" s="11"/>
      <c r="G400" s="11"/>
    </row>
    <row r="401" spans="6:7" x14ac:dyDescent="0.3">
      <c r="F401" s="11"/>
      <c r="G401" s="11"/>
    </row>
    <row r="402" spans="6:7" x14ac:dyDescent="0.3">
      <c r="F402" s="11"/>
      <c r="G402" s="11"/>
    </row>
    <row r="403" spans="6:7" x14ac:dyDescent="0.3">
      <c r="F403" s="11"/>
      <c r="G403" s="11"/>
    </row>
    <row r="404" spans="6:7" x14ac:dyDescent="0.3">
      <c r="F404" s="11"/>
      <c r="G404" s="11"/>
    </row>
    <row r="405" spans="6:7" x14ac:dyDescent="0.3">
      <c r="F405" s="11"/>
      <c r="G405" s="11"/>
    </row>
    <row r="406" spans="6:7" x14ac:dyDescent="0.3">
      <c r="F406" s="11"/>
      <c r="G406" s="11"/>
    </row>
    <row r="407" spans="6:7" x14ac:dyDescent="0.3">
      <c r="F407" s="11"/>
      <c r="G407" s="11"/>
    </row>
    <row r="408" spans="6:7" x14ac:dyDescent="0.3">
      <c r="F408" s="11"/>
      <c r="G408" s="11"/>
    </row>
    <row r="409" spans="6:7" x14ac:dyDescent="0.3">
      <c r="F409" s="11"/>
      <c r="G409" s="11"/>
    </row>
    <row r="410" spans="6:7" x14ac:dyDescent="0.3">
      <c r="F410" s="11"/>
      <c r="G410" s="11"/>
    </row>
    <row r="411" spans="6:7" x14ac:dyDescent="0.3">
      <c r="F411" s="11"/>
      <c r="G411" s="11"/>
    </row>
    <row r="412" spans="6:7" x14ac:dyDescent="0.3">
      <c r="F412" s="11"/>
      <c r="G412" s="11"/>
    </row>
    <row r="413" spans="6:7" x14ac:dyDescent="0.3">
      <c r="F413" s="11"/>
      <c r="G413" s="11"/>
    </row>
    <row r="414" spans="6:7" x14ac:dyDescent="0.3">
      <c r="F414" s="11"/>
      <c r="G414" s="11"/>
    </row>
    <row r="415" spans="6:7" x14ac:dyDescent="0.3">
      <c r="F415" s="11"/>
      <c r="G415" s="11"/>
    </row>
    <row r="416" spans="6:7" x14ac:dyDescent="0.3">
      <c r="F416" s="11"/>
      <c r="G416" s="11"/>
    </row>
    <row r="417" spans="6:7" x14ac:dyDescent="0.3">
      <c r="F417" s="11"/>
      <c r="G417" s="11"/>
    </row>
    <row r="418" spans="6:7" x14ac:dyDescent="0.3">
      <c r="F418" s="11"/>
      <c r="G418" s="11"/>
    </row>
    <row r="419" spans="6:7" x14ac:dyDescent="0.3">
      <c r="F419" s="11"/>
      <c r="G419" s="11"/>
    </row>
    <row r="420" spans="6:7" x14ac:dyDescent="0.3">
      <c r="F420" s="11"/>
      <c r="G420" s="11"/>
    </row>
    <row r="421" spans="6:7" x14ac:dyDescent="0.3">
      <c r="F421" s="11"/>
      <c r="G421" s="11"/>
    </row>
    <row r="422" spans="6:7" x14ac:dyDescent="0.3">
      <c r="F422" s="11"/>
      <c r="G422" s="11"/>
    </row>
    <row r="423" spans="6:7" x14ac:dyDescent="0.3">
      <c r="F423" s="11"/>
      <c r="G423" s="11"/>
    </row>
    <row r="424" spans="6:7" x14ac:dyDescent="0.3">
      <c r="F424" s="11"/>
      <c r="G424" s="11"/>
    </row>
    <row r="425" spans="6:7" x14ac:dyDescent="0.3">
      <c r="F425" s="11"/>
      <c r="G425" s="11"/>
    </row>
    <row r="426" spans="6:7" x14ac:dyDescent="0.3">
      <c r="F426" s="11"/>
      <c r="G426" s="11"/>
    </row>
    <row r="427" spans="6:7" x14ac:dyDescent="0.3">
      <c r="F427" s="11"/>
      <c r="G427" s="11"/>
    </row>
    <row r="428" spans="6:7" x14ac:dyDescent="0.3">
      <c r="F428" s="11"/>
      <c r="G428" s="11"/>
    </row>
    <row r="429" spans="6:7" x14ac:dyDescent="0.3">
      <c r="F429" s="11"/>
      <c r="G429" s="11"/>
    </row>
    <row r="430" spans="6:7" x14ac:dyDescent="0.3">
      <c r="F430" s="11"/>
      <c r="G430" s="11"/>
    </row>
    <row r="431" spans="6:7" x14ac:dyDescent="0.3">
      <c r="F431" s="11"/>
      <c r="G431" s="11"/>
    </row>
    <row r="432" spans="6:7" x14ac:dyDescent="0.3">
      <c r="F432" s="11"/>
      <c r="G432" s="11"/>
    </row>
    <row r="433" spans="6:7" x14ac:dyDescent="0.3">
      <c r="F433" s="11"/>
      <c r="G433" s="11"/>
    </row>
    <row r="434" spans="6:7" x14ac:dyDescent="0.3">
      <c r="F434" s="11"/>
      <c r="G434" s="11"/>
    </row>
    <row r="435" spans="6:7" x14ac:dyDescent="0.3">
      <c r="F435" s="11"/>
      <c r="G435" s="11"/>
    </row>
    <row r="436" spans="6:7" x14ac:dyDescent="0.3">
      <c r="F436" s="11"/>
      <c r="G436" s="11"/>
    </row>
    <row r="437" spans="6:7" x14ac:dyDescent="0.3">
      <c r="F437" s="11"/>
      <c r="G437" s="11"/>
    </row>
    <row r="438" spans="6:7" x14ac:dyDescent="0.3">
      <c r="F438" s="11"/>
      <c r="G438" s="11"/>
    </row>
    <row r="439" spans="6:7" x14ac:dyDescent="0.3">
      <c r="F439" s="11"/>
      <c r="G439" s="11"/>
    </row>
    <row r="440" spans="6:7" x14ac:dyDescent="0.3">
      <c r="F440" s="11"/>
      <c r="G440" s="11"/>
    </row>
    <row r="441" spans="6:7" x14ac:dyDescent="0.3">
      <c r="F441" s="11"/>
      <c r="G441" s="11"/>
    </row>
    <row r="442" spans="6:7" x14ac:dyDescent="0.3">
      <c r="F442" s="11"/>
      <c r="G442" s="11"/>
    </row>
    <row r="443" spans="6:7" x14ac:dyDescent="0.3">
      <c r="F443" s="11"/>
      <c r="G443" s="11"/>
    </row>
    <row r="444" spans="6:7" x14ac:dyDescent="0.3">
      <c r="F444" s="11"/>
      <c r="G444" s="11"/>
    </row>
    <row r="445" spans="6:7" x14ac:dyDescent="0.3">
      <c r="F445" s="11"/>
      <c r="G445" s="11"/>
    </row>
    <row r="446" spans="6:7" x14ac:dyDescent="0.3">
      <c r="F446" s="11"/>
      <c r="G446" s="11"/>
    </row>
    <row r="447" spans="6:7" x14ac:dyDescent="0.3">
      <c r="F447" s="11"/>
      <c r="G447" s="11"/>
    </row>
    <row r="448" spans="6:7" x14ac:dyDescent="0.3">
      <c r="F448" s="11"/>
      <c r="G448" s="11"/>
    </row>
    <row r="449" spans="6:7" x14ac:dyDescent="0.3">
      <c r="F449" s="11"/>
      <c r="G449" s="11"/>
    </row>
    <row r="450" spans="6:7" x14ac:dyDescent="0.3">
      <c r="F450" s="11"/>
      <c r="G450" s="11"/>
    </row>
    <row r="451" spans="6:7" x14ac:dyDescent="0.3">
      <c r="F451" s="11"/>
      <c r="G451" s="11"/>
    </row>
    <row r="452" spans="6:7" x14ac:dyDescent="0.3">
      <c r="F452" s="11"/>
      <c r="G452" s="11"/>
    </row>
    <row r="453" spans="6:7" x14ac:dyDescent="0.3">
      <c r="F453" s="11"/>
      <c r="G453" s="11"/>
    </row>
    <row r="454" spans="6:7" x14ac:dyDescent="0.3">
      <c r="F454" s="11"/>
      <c r="G454" s="11"/>
    </row>
    <row r="455" spans="6:7" x14ac:dyDescent="0.3">
      <c r="F455" s="11"/>
      <c r="G455" s="11"/>
    </row>
    <row r="456" spans="6:7" x14ac:dyDescent="0.3">
      <c r="F456" s="11"/>
      <c r="G456" s="11"/>
    </row>
    <row r="457" spans="6:7" x14ac:dyDescent="0.3">
      <c r="F457" s="11"/>
      <c r="G457" s="11"/>
    </row>
    <row r="458" spans="6:7" x14ac:dyDescent="0.3">
      <c r="F458" s="11"/>
      <c r="G458" s="11"/>
    </row>
    <row r="459" spans="6:7" x14ac:dyDescent="0.3">
      <c r="F459" s="11"/>
      <c r="G459" s="11"/>
    </row>
    <row r="460" spans="6:7" x14ac:dyDescent="0.3">
      <c r="F460" s="11"/>
      <c r="G460" s="11"/>
    </row>
    <row r="461" spans="6:7" x14ac:dyDescent="0.3">
      <c r="F461" s="11"/>
      <c r="G461" s="11"/>
    </row>
    <row r="462" spans="6:7" x14ac:dyDescent="0.3">
      <c r="F462" s="11"/>
      <c r="G462" s="11"/>
    </row>
    <row r="463" spans="6:7" x14ac:dyDescent="0.3">
      <c r="F463" s="11"/>
      <c r="G463" s="11"/>
    </row>
    <row r="464" spans="6:7" x14ac:dyDescent="0.3">
      <c r="F464" s="11"/>
      <c r="G464" s="11"/>
    </row>
    <row r="465" spans="6:7" x14ac:dyDescent="0.3">
      <c r="F465" s="11"/>
      <c r="G465" s="11"/>
    </row>
    <row r="466" spans="6:7" x14ac:dyDescent="0.3">
      <c r="F466" s="11"/>
      <c r="G466" s="11"/>
    </row>
    <row r="467" spans="6:7" x14ac:dyDescent="0.3">
      <c r="F467" s="11"/>
      <c r="G467" s="11"/>
    </row>
    <row r="468" spans="6:7" x14ac:dyDescent="0.3">
      <c r="F468" s="11"/>
      <c r="G468" s="11"/>
    </row>
    <row r="469" spans="6:7" x14ac:dyDescent="0.3">
      <c r="F469" s="11"/>
      <c r="G469" s="11"/>
    </row>
    <row r="470" spans="6:7" x14ac:dyDescent="0.3">
      <c r="F470" s="11"/>
      <c r="G470" s="11"/>
    </row>
    <row r="471" spans="6:7" x14ac:dyDescent="0.3">
      <c r="F471" s="11"/>
      <c r="G471" s="11"/>
    </row>
    <row r="472" spans="6:7" x14ac:dyDescent="0.3">
      <c r="F472" s="11"/>
      <c r="G472" s="11"/>
    </row>
    <row r="473" spans="6:7" x14ac:dyDescent="0.3">
      <c r="F473" s="11"/>
      <c r="G473" s="11"/>
    </row>
    <row r="474" spans="6:7" x14ac:dyDescent="0.3">
      <c r="F474" s="11"/>
      <c r="G474" s="11"/>
    </row>
    <row r="475" spans="6:7" x14ac:dyDescent="0.3">
      <c r="F475" s="11"/>
      <c r="G475" s="11"/>
    </row>
    <row r="476" spans="6:7" x14ac:dyDescent="0.3">
      <c r="F476" s="11"/>
      <c r="G476" s="11"/>
    </row>
    <row r="477" spans="6:7" x14ac:dyDescent="0.3">
      <c r="F477" s="11"/>
      <c r="G477" s="11"/>
    </row>
    <row r="478" spans="6:7" x14ac:dyDescent="0.3">
      <c r="F478" s="11"/>
      <c r="G478" s="11"/>
    </row>
    <row r="479" spans="6:7" x14ac:dyDescent="0.3">
      <c r="F479" s="11"/>
      <c r="G479" s="11"/>
    </row>
    <row r="480" spans="6:7" x14ac:dyDescent="0.3">
      <c r="F480" s="11"/>
      <c r="G480" s="11"/>
    </row>
    <row r="481" spans="6:7" x14ac:dyDescent="0.3">
      <c r="F481" s="11"/>
      <c r="G481" s="11"/>
    </row>
    <row r="482" spans="6:7" x14ac:dyDescent="0.3">
      <c r="F482" s="11"/>
      <c r="G482" s="11"/>
    </row>
    <row r="483" spans="6:7" x14ac:dyDescent="0.3">
      <c r="F483" s="11"/>
      <c r="G483" s="11"/>
    </row>
    <row r="484" spans="6:7" x14ac:dyDescent="0.3">
      <c r="F484" s="11"/>
      <c r="G484" s="11"/>
    </row>
    <row r="485" spans="6:7" x14ac:dyDescent="0.3">
      <c r="F485" s="11"/>
      <c r="G485" s="11"/>
    </row>
    <row r="486" spans="6:7" x14ac:dyDescent="0.3">
      <c r="F486" s="11"/>
      <c r="G486" s="11"/>
    </row>
    <row r="487" spans="6:7" x14ac:dyDescent="0.3">
      <c r="F487" s="11"/>
      <c r="G487" s="11"/>
    </row>
    <row r="488" spans="6:7" x14ac:dyDescent="0.3">
      <c r="F488" s="11"/>
      <c r="G488" s="11"/>
    </row>
    <row r="489" spans="6:7" x14ac:dyDescent="0.3">
      <c r="F489" s="11"/>
      <c r="G489" s="11"/>
    </row>
    <row r="490" spans="6:7" x14ac:dyDescent="0.3">
      <c r="F490" s="11"/>
      <c r="G490" s="11"/>
    </row>
    <row r="491" spans="6:7" x14ac:dyDescent="0.3">
      <c r="F491" s="11"/>
      <c r="G491" s="11"/>
    </row>
    <row r="492" spans="6:7" x14ac:dyDescent="0.3">
      <c r="F492" s="11"/>
      <c r="G492" s="11"/>
    </row>
    <row r="493" spans="6:7" x14ac:dyDescent="0.3">
      <c r="F493" s="11"/>
      <c r="G493" s="11"/>
    </row>
    <row r="494" spans="6:7" x14ac:dyDescent="0.3">
      <c r="F494" s="11"/>
      <c r="G494" s="11"/>
    </row>
    <row r="495" spans="6:7" x14ac:dyDescent="0.3">
      <c r="F495" s="11"/>
      <c r="G495" s="11"/>
    </row>
    <row r="496" spans="6:7" x14ac:dyDescent="0.3">
      <c r="F496" s="11"/>
      <c r="G496" s="11"/>
    </row>
    <row r="497" spans="6:7" x14ac:dyDescent="0.3">
      <c r="F497" s="11"/>
      <c r="G497" s="11"/>
    </row>
    <row r="498" spans="6:7" x14ac:dyDescent="0.3">
      <c r="F498" s="11"/>
      <c r="G498" s="11"/>
    </row>
    <row r="499" spans="6:7" x14ac:dyDescent="0.3">
      <c r="F499" s="11"/>
      <c r="G499" s="11"/>
    </row>
    <row r="500" spans="6:7" x14ac:dyDescent="0.3">
      <c r="F500" s="11"/>
      <c r="G500" s="11"/>
    </row>
    <row r="501" spans="6:7" x14ac:dyDescent="0.3">
      <c r="F501" s="11"/>
      <c r="G501" s="11"/>
    </row>
    <row r="502" spans="6:7" x14ac:dyDescent="0.3">
      <c r="F502" s="11"/>
      <c r="G502" s="11"/>
    </row>
    <row r="503" spans="6:7" x14ac:dyDescent="0.3">
      <c r="F503" s="11"/>
      <c r="G503" s="11"/>
    </row>
    <row r="504" spans="6:7" x14ac:dyDescent="0.3">
      <c r="F504" s="11"/>
      <c r="G504" s="11"/>
    </row>
    <row r="505" spans="6:7" x14ac:dyDescent="0.3">
      <c r="F505" s="11"/>
      <c r="G505" s="11"/>
    </row>
    <row r="506" spans="6:7" x14ac:dyDescent="0.3">
      <c r="F506" s="11"/>
      <c r="G506" s="11"/>
    </row>
    <row r="507" spans="6:7" x14ac:dyDescent="0.3">
      <c r="F507" s="11"/>
      <c r="G507" s="11"/>
    </row>
    <row r="508" spans="6:7" x14ac:dyDescent="0.3">
      <c r="F508" s="11"/>
      <c r="G508" s="11"/>
    </row>
    <row r="509" spans="6:7" x14ac:dyDescent="0.3">
      <c r="F509" s="11"/>
      <c r="G509" s="11"/>
    </row>
    <row r="510" spans="6:7" x14ac:dyDescent="0.3">
      <c r="F510" s="11"/>
      <c r="G510" s="11"/>
    </row>
    <row r="511" spans="6:7" x14ac:dyDescent="0.3">
      <c r="F511" s="11"/>
      <c r="G511" s="11"/>
    </row>
    <row r="512" spans="6:7" x14ac:dyDescent="0.3">
      <c r="F512" s="11"/>
      <c r="G512" s="11"/>
    </row>
    <row r="513" spans="6:7" x14ac:dyDescent="0.3">
      <c r="F513" s="11"/>
      <c r="G513" s="11"/>
    </row>
    <row r="514" spans="6:7" x14ac:dyDescent="0.3">
      <c r="F514" s="11"/>
      <c r="G514" s="11"/>
    </row>
    <row r="515" spans="6:7" x14ac:dyDescent="0.3">
      <c r="F515" s="11"/>
      <c r="G515" s="11"/>
    </row>
    <row r="516" spans="6:7" x14ac:dyDescent="0.3">
      <c r="F516" s="11"/>
      <c r="G516" s="11"/>
    </row>
    <row r="517" spans="6:7" x14ac:dyDescent="0.3">
      <c r="F517" s="11"/>
      <c r="G517" s="11"/>
    </row>
    <row r="518" spans="6:7" x14ac:dyDescent="0.3">
      <c r="F518" s="11"/>
      <c r="G518" s="11"/>
    </row>
    <row r="519" spans="6:7" x14ac:dyDescent="0.3">
      <c r="F519" s="11"/>
      <c r="G519" s="11"/>
    </row>
    <row r="520" spans="6:7" x14ac:dyDescent="0.3">
      <c r="F520" s="11"/>
      <c r="G520" s="11"/>
    </row>
    <row r="521" spans="6:7" x14ac:dyDescent="0.3">
      <c r="F521" s="11"/>
      <c r="G521" s="11"/>
    </row>
    <row r="522" spans="6:7" x14ac:dyDescent="0.3">
      <c r="F522" s="11"/>
      <c r="G522" s="11"/>
    </row>
    <row r="523" spans="6:7" x14ac:dyDescent="0.3">
      <c r="F523" s="11"/>
      <c r="G523" s="11"/>
    </row>
    <row r="524" spans="6:7" x14ac:dyDescent="0.3">
      <c r="F524" s="11"/>
      <c r="G524" s="11"/>
    </row>
    <row r="525" spans="6:7" x14ac:dyDescent="0.3">
      <c r="F525" s="11"/>
      <c r="G525" s="11"/>
    </row>
    <row r="526" spans="6:7" x14ac:dyDescent="0.3">
      <c r="F526" s="11"/>
      <c r="G526" s="11"/>
    </row>
    <row r="527" spans="6:7" x14ac:dyDescent="0.3">
      <c r="F527" s="11"/>
      <c r="G527" s="11"/>
    </row>
    <row r="528" spans="6:7" x14ac:dyDescent="0.3">
      <c r="F528" s="11"/>
      <c r="G528" s="11"/>
    </row>
    <row r="529" spans="6:7" x14ac:dyDescent="0.3">
      <c r="F529" s="11"/>
      <c r="G529" s="11"/>
    </row>
    <row r="530" spans="6:7" x14ac:dyDescent="0.3">
      <c r="F530" s="11"/>
      <c r="G530" s="11"/>
    </row>
    <row r="531" spans="6:7" x14ac:dyDescent="0.3">
      <c r="F531" s="11"/>
      <c r="G531" s="11"/>
    </row>
    <row r="532" spans="6:7" x14ac:dyDescent="0.3">
      <c r="F532" s="11"/>
      <c r="G532" s="11"/>
    </row>
    <row r="533" spans="6:7" x14ac:dyDescent="0.3">
      <c r="F533" s="11"/>
      <c r="G533" s="11"/>
    </row>
    <row r="534" spans="6:7" x14ac:dyDescent="0.3">
      <c r="F534" s="11"/>
      <c r="G534" s="11"/>
    </row>
    <row r="535" spans="6:7" x14ac:dyDescent="0.3">
      <c r="F535" s="11"/>
      <c r="G535" s="11"/>
    </row>
    <row r="536" spans="6:7" x14ac:dyDescent="0.3">
      <c r="F536" s="11"/>
      <c r="G536" s="11"/>
    </row>
    <row r="537" spans="6:7" x14ac:dyDescent="0.3">
      <c r="F537" s="11"/>
      <c r="G537" s="11"/>
    </row>
    <row r="538" spans="6:7" x14ac:dyDescent="0.3">
      <c r="F538" s="11"/>
      <c r="G538" s="11"/>
    </row>
    <row r="539" spans="6:7" x14ac:dyDescent="0.3">
      <c r="F539" s="11"/>
      <c r="G539" s="11"/>
    </row>
    <row r="540" spans="6:7" x14ac:dyDescent="0.3">
      <c r="F540" s="11"/>
      <c r="G540" s="11"/>
    </row>
    <row r="541" spans="6:7" x14ac:dyDescent="0.3">
      <c r="F541" s="11"/>
      <c r="G541" s="11"/>
    </row>
    <row r="542" spans="6:7" x14ac:dyDescent="0.3">
      <c r="F542" s="11"/>
      <c r="G542" s="11"/>
    </row>
    <row r="543" spans="6:7" x14ac:dyDescent="0.3">
      <c r="F543" s="11"/>
      <c r="G543" s="11"/>
    </row>
    <row r="544" spans="6:7" x14ac:dyDescent="0.3">
      <c r="F544" s="11"/>
      <c r="G544" s="11"/>
    </row>
    <row r="545" spans="6:7" x14ac:dyDescent="0.3">
      <c r="F545" s="11"/>
      <c r="G545" s="11"/>
    </row>
    <row r="546" spans="6:7" x14ac:dyDescent="0.3">
      <c r="F546" s="11"/>
      <c r="G546" s="11"/>
    </row>
    <row r="547" spans="6:7" x14ac:dyDescent="0.3">
      <c r="F547" s="11"/>
      <c r="G547" s="11"/>
    </row>
    <row r="548" spans="6:7" x14ac:dyDescent="0.3">
      <c r="F548" s="11"/>
      <c r="G548" s="11"/>
    </row>
    <row r="549" spans="6:7" x14ac:dyDescent="0.3">
      <c r="F549" s="11"/>
      <c r="G549" s="11"/>
    </row>
    <row r="550" spans="6:7" x14ac:dyDescent="0.3">
      <c r="F550" s="11"/>
      <c r="G550" s="11"/>
    </row>
    <row r="551" spans="6:7" x14ac:dyDescent="0.3">
      <c r="F551" s="11"/>
      <c r="G551" s="11"/>
    </row>
    <row r="552" spans="6:7" x14ac:dyDescent="0.3">
      <c r="F552" s="11"/>
      <c r="G552" s="11"/>
    </row>
    <row r="553" spans="6:7" x14ac:dyDescent="0.3">
      <c r="F553" s="11"/>
      <c r="G553" s="11"/>
    </row>
    <row r="554" spans="6:7" x14ac:dyDescent="0.3">
      <c r="F554" s="11"/>
      <c r="G554" s="11"/>
    </row>
    <row r="555" spans="6:7" x14ac:dyDescent="0.3">
      <c r="F555" s="11"/>
      <c r="G555" s="11"/>
    </row>
    <row r="556" spans="6:7" x14ac:dyDescent="0.3">
      <c r="F556" s="11"/>
      <c r="G556" s="11"/>
    </row>
    <row r="557" spans="6:7" x14ac:dyDescent="0.3">
      <c r="F557" s="11"/>
      <c r="G557" s="11"/>
    </row>
    <row r="558" spans="6:7" x14ac:dyDescent="0.3">
      <c r="F558" s="11"/>
      <c r="G558" s="11"/>
    </row>
    <row r="559" spans="6:7" x14ac:dyDescent="0.3">
      <c r="F559" s="11"/>
      <c r="G559" s="11"/>
    </row>
    <row r="560" spans="6:7" x14ac:dyDescent="0.3">
      <c r="F560" s="11"/>
      <c r="G560" s="11"/>
    </row>
    <row r="561" spans="6:7" x14ac:dyDescent="0.3">
      <c r="F561" s="11"/>
      <c r="G561" s="11"/>
    </row>
    <row r="562" spans="6:7" x14ac:dyDescent="0.3">
      <c r="F562" s="11"/>
      <c r="G562" s="11"/>
    </row>
    <row r="563" spans="6:7" x14ac:dyDescent="0.3">
      <c r="F563" s="11"/>
      <c r="G563" s="11"/>
    </row>
    <row r="564" spans="6:7" x14ac:dyDescent="0.3">
      <c r="F564" s="11"/>
      <c r="G564" s="11"/>
    </row>
    <row r="565" spans="6:7" x14ac:dyDescent="0.3">
      <c r="F565" s="11"/>
      <c r="G565" s="11"/>
    </row>
    <row r="566" spans="6:7" x14ac:dyDescent="0.3">
      <c r="F566" s="11"/>
      <c r="G566" s="11"/>
    </row>
    <row r="567" spans="6:7" x14ac:dyDescent="0.3">
      <c r="F567" s="11"/>
      <c r="G567" s="11"/>
    </row>
    <row r="568" spans="6:7" x14ac:dyDescent="0.3">
      <c r="F568" s="11"/>
      <c r="G568" s="11"/>
    </row>
    <row r="569" spans="6:7" x14ac:dyDescent="0.3">
      <c r="F569" s="11"/>
      <c r="G569" s="11"/>
    </row>
    <row r="570" spans="6:7" x14ac:dyDescent="0.3">
      <c r="F570" s="11"/>
      <c r="G570" s="11"/>
    </row>
    <row r="571" spans="6:7" x14ac:dyDescent="0.3">
      <c r="F571" s="11"/>
      <c r="G571" s="11"/>
    </row>
    <row r="572" spans="6:7" x14ac:dyDescent="0.3">
      <c r="F572" s="11"/>
      <c r="G572" s="11"/>
    </row>
    <row r="573" spans="6:7" x14ac:dyDescent="0.3">
      <c r="F573" s="11"/>
      <c r="G573" s="11"/>
    </row>
    <row r="574" spans="6:7" x14ac:dyDescent="0.3">
      <c r="F574" s="11"/>
      <c r="G574" s="11"/>
    </row>
    <row r="575" spans="6:7" x14ac:dyDescent="0.3">
      <c r="F575" s="11"/>
      <c r="G575" s="11"/>
    </row>
    <row r="576" spans="6:7" x14ac:dyDescent="0.3">
      <c r="F576" s="11"/>
      <c r="G576" s="11"/>
    </row>
    <row r="577" spans="6:7" x14ac:dyDescent="0.3">
      <c r="F577" s="11"/>
      <c r="G577" s="11"/>
    </row>
    <row r="578" spans="6:7" x14ac:dyDescent="0.3">
      <c r="F578" s="11"/>
      <c r="G578" s="11"/>
    </row>
    <row r="579" spans="6:7" x14ac:dyDescent="0.3">
      <c r="F579" s="11"/>
      <c r="G579" s="11"/>
    </row>
    <row r="580" spans="6:7" x14ac:dyDescent="0.3">
      <c r="F580" s="11"/>
      <c r="G580" s="11"/>
    </row>
    <row r="581" spans="6:7" x14ac:dyDescent="0.3">
      <c r="F581" s="11"/>
      <c r="G581" s="11"/>
    </row>
    <row r="582" spans="6:7" x14ac:dyDescent="0.3">
      <c r="F582" s="11"/>
      <c r="G582" s="11"/>
    </row>
    <row r="583" spans="6:7" x14ac:dyDescent="0.3">
      <c r="F583" s="11"/>
      <c r="G583" s="11"/>
    </row>
    <row r="584" spans="6:7" x14ac:dyDescent="0.3">
      <c r="F584" s="11"/>
      <c r="G584" s="11"/>
    </row>
    <row r="585" spans="6:7" x14ac:dyDescent="0.3">
      <c r="F585" s="11"/>
      <c r="G585" s="11"/>
    </row>
    <row r="586" spans="6:7" x14ac:dyDescent="0.3">
      <c r="F586" s="11"/>
      <c r="G586" s="11"/>
    </row>
    <row r="587" spans="6:7" x14ac:dyDescent="0.3">
      <c r="F587" s="11"/>
      <c r="G587" s="11"/>
    </row>
    <row r="588" spans="6:7" x14ac:dyDescent="0.3">
      <c r="F588" s="11"/>
      <c r="G588" s="11"/>
    </row>
    <row r="589" spans="6:7" x14ac:dyDescent="0.3">
      <c r="F589" s="11"/>
      <c r="G589" s="11"/>
    </row>
    <row r="590" spans="6:7" x14ac:dyDescent="0.3">
      <c r="F590" s="11"/>
      <c r="G590" s="11"/>
    </row>
    <row r="591" spans="6:7" x14ac:dyDescent="0.3">
      <c r="F591" s="11"/>
      <c r="G591" s="11"/>
    </row>
    <row r="592" spans="6:7" x14ac:dyDescent="0.3">
      <c r="F592" s="11"/>
      <c r="G592" s="11"/>
    </row>
    <row r="593" spans="6:7" x14ac:dyDescent="0.3">
      <c r="F593" s="11"/>
      <c r="G593" s="11"/>
    </row>
    <row r="594" spans="6:7" x14ac:dyDescent="0.3">
      <c r="F594" s="11"/>
      <c r="G594" s="11"/>
    </row>
    <row r="595" spans="6:7" x14ac:dyDescent="0.3">
      <c r="F595" s="11"/>
      <c r="G595" s="11"/>
    </row>
    <row r="596" spans="6:7" x14ac:dyDescent="0.3">
      <c r="F596" s="11"/>
      <c r="G596" s="11"/>
    </row>
    <row r="597" spans="6:7" x14ac:dyDescent="0.3">
      <c r="F597" s="11"/>
      <c r="G597" s="11"/>
    </row>
    <row r="598" spans="6:7" x14ac:dyDescent="0.3">
      <c r="F598" s="11"/>
      <c r="G598" s="11"/>
    </row>
    <row r="599" spans="6:7" x14ac:dyDescent="0.3">
      <c r="F599" s="11"/>
      <c r="G599" s="11"/>
    </row>
    <row r="600" spans="6:7" x14ac:dyDescent="0.3">
      <c r="F600" s="11"/>
      <c r="G600" s="11"/>
    </row>
    <row r="601" spans="6:7" x14ac:dyDescent="0.3">
      <c r="F601" s="11"/>
      <c r="G601" s="11"/>
    </row>
    <row r="602" spans="6:7" x14ac:dyDescent="0.3">
      <c r="F602" s="11"/>
      <c r="G602" s="11"/>
    </row>
    <row r="603" spans="6:7" x14ac:dyDescent="0.3">
      <c r="F603" s="11"/>
      <c r="G603" s="11"/>
    </row>
    <row r="604" spans="6:7" x14ac:dyDescent="0.3">
      <c r="F604" s="11"/>
      <c r="G604" s="11"/>
    </row>
    <row r="605" spans="6:7" x14ac:dyDescent="0.3">
      <c r="F605" s="11"/>
      <c r="G605" s="11"/>
    </row>
    <row r="606" spans="6:7" x14ac:dyDescent="0.3">
      <c r="F606" s="11"/>
      <c r="G606" s="11"/>
    </row>
    <row r="607" spans="6:7" x14ac:dyDescent="0.3">
      <c r="F607" s="11"/>
      <c r="G607" s="11"/>
    </row>
    <row r="608" spans="6:7" x14ac:dyDescent="0.3">
      <c r="F608" s="11"/>
      <c r="G608" s="11"/>
    </row>
    <row r="609" spans="6:7" x14ac:dyDescent="0.3">
      <c r="F609" s="11"/>
      <c r="G609" s="11"/>
    </row>
    <row r="610" spans="6:7" x14ac:dyDescent="0.3">
      <c r="F610" s="11"/>
      <c r="G610" s="11"/>
    </row>
    <row r="611" spans="6:7" x14ac:dyDescent="0.3">
      <c r="F611" s="11"/>
      <c r="G611" s="11"/>
    </row>
    <row r="612" spans="6:7" x14ac:dyDescent="0.3">
      <c r="F612" s="11"/>
      <c r="G612" s="11"/>
    </row>
    <row r="613" spans="6:7" x14ac:dyDescent="0.3">
      <c r="F613" s="11"/>
      <c r="G613" s="11"/>
    </row>
    <row r="614" spans="6:7" x14ac:dyDescent="0.3">
      <c r="F614" s="11"/>
      <c r="G614" s="11"/>
    </row>
    <row r="615" spans="6:7" x14ac:dyDescent="0.3">
      <c r="F615" s="11"/>
      <c r="G615" s="11"/>
    </row>
    <row r="616" spans="6:7" x14ac:dyDescent="0.3">
      <c r="F616" s="11"/>
      <c r="G616" s="11"/>
    </row>
    <row r="617" spans="6:7" x14ac:dyDescent="0.3">
      <c r="F617" s="11"/>
      <c r="G617" s="11"/>
    </row>
    <row r="618" spans="6:7" x14ac:dyDescent="0.3">
      <c r="F618" s="11"/>
      <c r="G618" s="11"/>
    </row>
    <row r="619" spans="6:7" x14ac:dyDescent="0.3">
      <c r="F619" s="11"/>
      <c r="G619" s="11"/>
    </row>
    <row r="620" spans="6:7" x14ac:dyDescent="0.3">
      <c r="F620" s="11"/>
      <c r="G620" s="11"/>
    </row>
    <row r="621" spans="6:7" x14ac:dyDescent="0.3">
      <c r="F621" s="11"/>
      <c r="G621" s="11"/>
    </row>
    <row r="622" spans="6:7" x14ac:dyDescent="0.3">
      <c r="F622" s="11"/>
      <c r="G622" s="11"/>
    </row>
    <row r="623" spans="6:7" x14ac:dyDescent="0.3">
      <c r="F623" s="11"/>
      <c r="G623" s="11"/>
    </row>
    <row r="624" spans="6:7" x14ac:dyDescent="0.3">
      <c r="F624" s="11"/>
      <c r="G624" s="11"/>
    </row>
    <row r="625" spans="6:7" x14ac:dyDescent="0.3">
      <c r="F625" s="11"/>
      <c r="G625" s="11"/>
    </row>
    <row r="626" spans="6:7" x14ac:dyDescent="0.3">
      <c r="F626" s="11"/>
      <c r="G626" s="11"/>
    </row>
    <row r="627" spans="6:7" x14ac:dyDescent="0.3">
      <c r="F627" s="11"/>
      <c r="G627" s="11"/>
    </row>
    <row r="628" spans="6:7" x14ac:dyDescent="0.3">
      <c r="F628" s="11"/>
      <c r="G628" s="11"/>
    </row>
    <row r="629" spans="6:7" x14ac:dyDescent="0.3">
      <c r="F629" s="11"/>
      <c r="G629" s="11"/>
    </row>
    <row r="630" spans="6:7" x14ac:dyDescent="0.3">
      <c r="F630" s="11"/>
      <c r="G630" s="11"/>
    </row>
    <row r="631" spans="6:7" x14ac:dyDescent="0.3">
      <c r="F631" s="11"/>
      <c r="G631" s="11"/>
    </row>
    <row r="632" spans="6:7" x14ac:dyDescent="0.3">
      <c r="F632" s="11"/>
      <c r="G632" s="11"/>
    </row>
    <row r="633" spans="6:7" x14ac:dyDescent="0.3">
      <c r="F633" s="11"/>
      <c r="G633" s="11"/>
    </row>
    <row r="634" spans="6:7" x14ac:dyDescent="0.3">
      <c r="F634" s="11"/>
      <c r="G634" s="11"/>
    </row>
    <row r="635" spans="6:7" x14ac:dyDescent="0.3">
      <c r="F635" s="11"/>
      <c r="G635" s="11"/>
    </row>
    <row r="636" spans="6:7" x14ac:dyDescent="0.3">
      <c r="F636" s="11"/>
      <c r="G636" s="11"/>
    </row>
    <row r="637" spans="6:7" x14ac:dyDescent="0.3">
      <c r="F637" s="11"/>
      <c r="G637" s="11"/>
    </row>
    <row r="638" spans="6:7" x14ac:dyDescent="0.3">
      <c r="F638" s="11"/>
      <c r="G638" s="11"/>
    </row>
    <row r="639" spans="6:7" x14ac:dyDescent="0.3">
      <c r="F639" s="11"/>
      <c r="G639" s="11"/>
    </row>
    <row r="640" spans="6:7" x14ac:dyDescent="0.3">
      <c r="F640" s="11"/>
      <c r="G640" s="11"/>
    </row>
    <row r="641" spans="6:7" x14ac:dyDescent="0.3">
      <c r="F641" s="11"/>
      <c r="G641" s="11"/>
    </row>
    <row r="642" spans="6:7" x14ac:dyDescent="0.3">
      <c r="F642" s="11"/>
      <c r="G642" s="11"/>
    </row>
    <row r="643" spans="6:7" x14ac:dyDescent="0.3">
      <c r="F643" s="11"/>
      <c r="G643" s="11"/>
    </row>
    <row r="644" spans="6:7" x14ac:dyDescent="0.3">
      <c r="F644" s="11"/>
      <c r="G644" s="11"/>
    </row>
    <row r="645" spans="6:7" x14ac:dyDescent="0.3">
      <c r="F645" s="11"/>
      <c r="G645" s="11"/>
    </row>
    <row r="646" spans="6:7" x14ac:dyDescent="0.3">
      <c r="F646" s="11"/>
      <c r="G646" s="11"/>
    </row>
    <row r="647" spans="6:7" x14ac:dyDescent="0.3">
      <c r="F647" s="11"/>
      <c r="G647" s="11"/>
    </row>
    <row r="648" spans="6:7" x14ac:dyDescent="0.3">
      <c r="F648" s="11"/>
      <c r="G648" s="11"/>
    </row>
    <row r="649" spans="6:7" x14ac:dyDescent="0.3">
      <c r="F649" s="11"/>
      <c r="G649" s="11"/>
    </row>
    <row r="650" spans="6:7" x14ac:dyDescent="0.3">
      <c r="F650" s="11"/>
      <c r="G650" s="11"/>
    </row>
    <row r="651" spans="6:7" x14ac:dyDescent="0.3">
      <c r="F651" s="11"/>
      <c r="G651" s="11"/>
    </row>
    <row r="652" spans="6:7" x14ac:dyDescent="0.3">
      <c r="F652" s="11"/>
      <c r="G652" s="11"/>
    </row>
    <row r="653" spans="6:7" x14ac:dyDescent="0.3">
      <c r="F653" s="11"/>
      <c r="G653" s="11"/>
    </row>
    <row r="654" spans="6:7" x14ac:dyDescent="0.3">
      <c r="F654" s="11"/>
      <c r="G654" s="11"/>
    </row>
    <row r="655" spans="6:7" x14ac:dyDescent="0.3">
      <c r="F655" s="11"/>
      <c r="G655" s="11"/>
    </row>
    <row r="656" spans="6:7" x14ac:dyDescent="0.3">
      <c r="F656" s="11"/>
      <c r="G656" s="11"/>
    </row>
    <row r="657" spans="6:7" x14ac:dyDescent="0.3">
      <c r="F657" s="11"/>
      <c r="G657" s="11"/>
    </row>
    <row r="658" spans="6:7" x14ac:dyDescent="0.3">
      <c r="F658" s="11"/>
      <c r="G658" s="11"/>
    </row>
    <row r="659" spans="6:7" x14ac:dyDescent="0.3">
      <c r="F659" s="11"/>
      <c r="G659" s="11"/>
    </row>
    <row r="660" spans="6:7" x14ac:dyDescent="0.3">
      <c r="F660" s="11"/>
      <c r="G660" s="11"/>
    </row>
    <row r="661" spans="6:7" x14ac:dyDescent="0.3">
      <c r="F661" s="11"/>
      <c r="G661" s="11"/>
    </row>
    <row r="662" spans="6:7" x14ac:dyDescent="0.3">
      <c r="F662" s="11"/>
      <c r="G662" s="11"/>
    </row>
    <row r="663" spans="6:7" x14ac:dyDescent="0.3">
      <c r="F663" s="11"/>
      <c r="G663" s="11"/>
    </row>
    <row r="664" spans="6:7" x14ac:dyDescent="0.3">
      <c r="F664" s="11"/>
      <c r="G664" s="11"/>
    </row>
    <row r="665" spans="6:7" x14ac:dyDescent="0.3">
      <c r="F665" s="11"/>
      <c r="G665" s="11"/>
    </row>
    <row r="666" spans="6:7" x14ac:dyDescent="0.3">
      <c r="F666" s="11"/>
      <c r="G666" s="11"/>
    </row>
    <row r="667" spans="6:7" x14ac:dyDescent="0.3">
      <c r="F667" s="11"/>
      <c r="G667" s="11"/>
    </row>
    <row r="668" spans="6:7" x14ac:dyDescent="0.3">
      <c r="F668" s="11"/>
      <c r="G668" s="11"/>
    </row>
    <row r="669" spans="6:7" x14ac:dyDescent="0.3">
      <c r="F669" s="11"/>
      <c r="G669" s="11"/>
    </row>
    <row r="670" spans="6:7" x14ac:dyDescent="0.3">
      <c r="F670" s="11"/>
      <c r="G670" s="11"/>
    </row>
    <row r="671" spans="6:7" x14ac:dyDescent="0.3">
      <c r="F671" s="11"/>
      <c r="G671" s="11"/>
    </row>
    <row r="672" spans="6:7" x14ac:dyDescent="0.3">
      <c r="F672" s="11"/>
      <c r="G672" s="11"/>
    </row>
    <row r="673" spans="6:7" x14ac:dyDescent="0.3">
      <c r="F673" s="11"/>
      <c r="G673" s="11"/>
    </row>
    <row r="674" spans="6:7" x14ac:dyDescent="0.3">
      <c r="F674" s="11"/>
      <c r="G674" s="11"/>
    </row>
    <row r="675" spans="6:7" x14ac:dyDescent="0.3">
      <c r="F675" s="11"/>
      <c r="G675" s="11"/>
    </row>
    <row r="676" spans="6:7" x14ac:dyDescent="0.3">
      <c r="F676" s="11"/>
      <c r="G676" s="11"/>
    </row>
    <row r="677" spans="6:7" x14ac:dyDescent="0.3">
      <c r="F677" s="11"/>
      <c r="G677" s="11"/>
    </row>
    <row r="678" spans="6:7" x14ac:dyDescent="0.3">
      <c r="F678" s="11"/>
      <c r="G678" s="11"/>
    </row>
    <row r="679" spans="6:7" x14ac:dyDescent="0.3">
      <c r="F679" s="11"/>
      <c r="G679" s="11"/>
    </row>
    <row r="680" spans="6:7" x14ac:dyDescent="0.3">
      <c r="F680" s="11"/>
      <c r="G680" s="11"/>
    </row>
    <row r="681" spans="6:7" x14ac:dyDescent="0.3">
      <c r="F681" s="11"/>
      <c r="G681" s="11"/>
    </row>
    <row r="682" spans="6:7" x14ac:dyDescent="0.3">
      <c r="F682" s="11"/>
      <c r="G682" s="11"/>
    </row>
    <row r="683" spans="6:7" x14ac:dyDescent="0.3">
      <c r="F683" s="11"/>
      <c r="G683" s="11"/>
    </row>
    <row r="684" spans="6:7" x14ac:dyDescent="0.3">
      <c r="F684" s="11"/>
      <c r="G684" s="11"/>
    </row>
    <row r="685" spans="6:7" x14ac:dyDescent="0.3">
      <c r="F685" s="11"/>
      <c r="G685" s="11"/>
    </row>
    <row r="686" spans="6:7" x14ac:dyDescent="0.3">
      <c r="F686" s="11"/>
      <c r="G686" s="11"/>
    </row>
    <row r="687" spans="6:7" x14ac:dyDescent="0.3">
      <c r="F687" s="11"/>
      <c r="G687" s="11"/>
    </row>
    <row r="688" spans="6:7" x14ac:dyDescent="0.3">
      <c r="F688" s="11"/>
      <c r="G688" s="11"/>
    </row>
    <row r="689" spans="6:7" x14ac:dyDescent="0.3">
      <c r="F689" s="11"/>
      <c r="G689" s="11"/>
    </row>
    <row r="690" spans="6:7" x14ac:dyDescent="0.3">
      <c r="F690" s="11"/>
      <c r="G690" s="11"/>
    </row>
    <row r="691" spans="6:7" x14ac:dyDescent="0.3">
      <c r="F691" s="11"/>
      <c r="G691" s="11"/>
    </row>
    <row r="692" spans="6:7" x14ac:dyDescent="0.3">
      <c r="F692" s="11"/>
      <c r="G692" s="11"/>
    </row>
    <row r="693" spans="6:7" x14ac:dyDescent="0.3">
      <c r="F693" s="11"/>
      <c r="G693" s="11"/>
    </row>
    <row r="694" spans="6:7" x14ac:dyDescent="0.3">
      <c r="F694" s="11"/>
      <c r="G694" s="11"/>
    </row>
    <row r="695" spans="6:7" x14ac:dyDescent="0.3">
      <c r="F695" s="11"/>
      <c r="G695" s="11"/>
    </row>
    <row r="696" spans="6:7" x14ac:dyDescent="0.3">
      <c r="F696" s="11"/>
      <c r="G696" s="11"/>
    </row>
    <row r="697" spans="6:7" x14ac:dyDescent="0.3">
      <c r="F697" s="11"/>
      <c r="G697" s="11"/>
    </row>
    <row r="698" spans="6:7" x14ac:dyDescent="0.3">
      <c r="F698" s="11"/>
      <c r="G698" s="11"/>
    </row>
    <row r="699" spans="6:7" x14ac:dyDescent="0.3">
      <c r="F699" s="11"/>
      <c r="G699" s="11"/>
    </row>
    <row r="700" spans="6:7" x14ac:dyDescent="0.3">
      <c r="F700" s="11"/>
      <c r="G700" s="11"/>
    </row>
    <row r="701" spans="6:7" x14ac:dyDescent="0.3">
      <c r="F701" s="11"/>
      <c r="G701" s="11"/>
    </row>
    <row r="702" spans="6:7" x14ac:dyDescent="0.3">
      <c r="F702" s="11"/>
      <c r="G702" s="11"/>
    </row>
    <row r="703" spans="6:7" x14ac:dyDescent="0.3">
      <c r="F703" s="11"/>
      <c r="G703" s="11"/>
    </row>
    <row r="704" spans="6:7" x14ac:dyDescent="0.3">
      <c r="F704" s="11"/>
      <c r="G704" s="11"/>
    </row>
    <row r="705" spans="6:7" x14ac:dyDescent="0.3">
      <c r="F705" s="11"/>
      <c r="G705" s="11"/>
    </row>
    <row r="706" spans="6:7" x14ac:dyDescent="0.3">
      <c r="F706" s="11"/>
      <c r="G706" s="11"/>
    </row>
    <row r="707" spans="6:7" x14ac:dyDescent="0.3">
      <c r="F707" s="11"/>
      <c r="G707" s="11"/>
    </row>
    <row r="708" spans="6:7" x14ac:dyDescent="0.3">
      <c r="F708" s="11"/>
      <c r="G708" s="11"/>
    </row>
    <row r="709" spans="6:7" x14ac:dyDescent="0.3">
      <c r="F709" s="11"/>
      <c r="G709" s="11"/>
    </row>
    <row r="710" spans="6:7" x14ac:dyDescent="0.3">
      <c r="F710" s="11"/>
      <c r="G710" s="11"/>
    </row>
    <row r="711" spans="6:7" x14ac:dyDescent="0.3">
      <c r="F711" s="11"/>
      <c r="G711" s="11"/>
    </row>
    <row r="712" spans="6:7" x14ac:dyDescent="0.3">
      <c r="F712" s="11"/>
      <c r="G712" s="11"/>
    </row>
    <row r="713" spans="6:7" x14ac:dyDescent="0.3">
      <c r="F713" s="11"/>
      <c r="G713" s="11"/>
    </row>
    <row r="714" spans="6:7" x14ac:dyDescent="0.3">
      <c r="F714" s="11"/>
      <c r="G714" s="11"/>
    </row>
    <row r="715" spans="6:7" x14ac:dyDescent="0.3">
      <c r="F715" s="11"/>
      <c r="G715" s="11"/>
    </row>
    <row r="716" spans="6:7" x14ac:dyDescent="0.3">
      <c r="F716" s="11"/>
      <c r="G716" s="11"/>
    </row>
    <row r="717" spans="6:7" x14ac:dyDescent="0.3">
      <c r="F717" s="11"/>
      <c r="G717" s="11"/>
    </row>
    <row r="718" spans="6:7" x14ac:dyDescent="0.3">
      <c r="F718" s="11"/>
      <c r="G718" s="11"/>
    </row>
    <row r="719" spans="6:7" x14ac:dyDescent="0.3">
      <c r="F719" s="11"/>
      <c r="G719" s="11"/>
    </row>
    <row r="720" spans="6:7" x14ac:dyDescent="0.3">
      <c r="F720" s="11"/>
      <c r="G720" s="11"/>
    </row>
    <row r="721" spans="6:7" x14ac:dyDescent="0.3">
      <c r="F721" s="11"/>
      <c r="G721" s="11"/>
    </row>
    <row r="722" spans="6:7" x14ac:dyDescent="0.3">
      <c r="F722" s="11"/>
      <c r="G722" s="11"/>
    </row>
    <row r="723" spans="6:7" x14ac:dyDescent="0.3">
      <c r="F723" s="11"/>
      <c r="G723" s="11"/>
    </row>
    <row r="724" spans="6:7" x14ac:dyDescent="0.3">
      <c r="F724" s="11"/>
      <c r="G724" s="11"/>
    </row>
    <row r="725" spans="6:7" x14ac:dyDescent="0.3">
      <c r="F725" s="11"/>
      <c r="G725" s="11"/>
    </row>
    <row r="726" spans="6:7" x14ac:dyDescent="0.3">
      <c r="F726" s="11"/>
      <c r="G726" s="11"/>
    </row>
    <row r="727" spans="6:7" x14ac:dyDescent="0.3">
      <c r="F727" s="11"/>
      <c r="G727" s="11"/>
    </row>
    <row r="728" spans="6:7" x14ac:dyDescent="0.3">
      <c r="F728" s="11"/>
      <c r="G728" s="11"/>
    </row>
    <row r="729" spans="6:7" x14ac:dyDescent="0.3">
      <c r="F729" s="11"/>
      <c r="G729" s="11"/>
    </row>
    <row r="730" spans="6:7" x14ac:dyDescent="0.3">
      <c r="F730" s="11"/>
      <c r="G730" s="11"/>
    </row>
    <row r="731" spans="6:7" x14ac:dyDescent="0.3">
      <c r="F731" s="11"/>
      <c r="G731" s="11"/>
    </row>
    <row r="732" spans="6:7" x14ac:dyDescent="0.3">
      <c r="F732" s="11"/>
      <c r="G732" s="11"/>
    </row>
    <row r="733" spans="6:7" x14ac:dyDescent="0.3">
      <c r="F733" s="11"/>
      <c r="G733" s="11"/>
    </row>
    <row r="734" spans="6:7" x14ac:dyDescent="0.3">
      <c r="F734" s="11"/>
      <c r="G734" s="11"/>
    </row>
    <row r="735" spans="6:7" x14ac:dyDescent="0.3">
      <c r="F735" s="11"/>
      <c r="G735" s="11"/>
    </row>
    <row r="736" spans="6:7" x14ac:dyDescent="0.3">
      <c r="F736" s="11"/>
      <c r="G736" s="11"/>
    </row>
    <row r="737" spans="6:7" x14ac:dyDescent="0.3">
      <c r="F737" s="11"/>
      <c r="G737" s="11"/>
    </row>
    <row r="738" spans="6:7" x14ac:dyDescent="0.3">
      <c r="F738" s="11"/>
      <c r="G738" s="11"/>
    </row>
    <row r="739" spans="6:7" x14ac:dyDescent="0.3">
      <c r="F739" s="11"/>
      <c r="G739" s="11"/>
    </row>
    <row r="740" spans="6:7" x14ac:dyDescent="0.3">
      <c r="F740" s="11"/>
      <c r="G740" s="11"/>
    </row>
    <row r="741" spans="6:7" x14ac:dyDescent="0.3">
      <c r="F741" s="11"/>
      <c r="G741" s="11"/>
    </row>
    <row r="742" spans="6:7" x14ac:dyDescent="0.3">
      <c r="F742" s="11"/>
      <c r="G742" s="11"/>
    </row>
    <row r="743" spans="6:7" x14ac:dyDescent="0.3">
      <c r="F743" s="11"/>
      <c r="G743" s="11"/>
    </row>
    <row r="744" spans="6:7" x14ac:dyDescent="0.3">
      <c r="F744" s="11"/>
      <c r="G744" s="11"/>
    </row>
    <row r="745" spans="6:7" x14ac:dyDescent="0.3">
      <c r="F745" s="11"/>
      <c r="G745" s="11"/>
    </row>
    <row r="746" spans="6:7" x14ac:dyDescent="0.3">
      <c r="F746" s="11"/>
      <c r="G746" s="11"/>
    </row>
    <row r="747" spans="6:7" x14ac:dyDescent="0.3">
      <c r="F747" s="11"/>
      <c r="G747" s="11"/>
    </row>
    <row r="748" spans="6:7" x14ac:dyDescent="0.3">
      <c r="F748" s="11"/>
      <c r="G748" s="11"/>
    </row>
    <row r="749" spans="6:7" x14ac:dyDescent="0.3">
      <c r="F749" s="11"/>
      <c r="G749" s="11"/>
    </row>
    <row r="750" spans="6:7" x14ac:dyDescent="0.3">
      <c r="F750" s="11"/>
      <c r="G750" s="11"/>
    </row>
    <row r="751" spans="6:7" x14ac:dyDescent="0.3">
      <c r="F751" s="11"/>
      <c r="G751" s="11"/>
    </row>
    <row r="752" spans="6:7" x14ac:dyDescent="0.3">
      <c r="F752" s="11"/>
      <c r="G752" s="11"/>
    </row>
    <row r="753" spans="6:7" x14ac:dyDescent="0.3">
      <c r="F753" s="11"/>
      <c r="G753" s="11"/>
    </row>
    <row r="754" spans="6:7" x14ac:dyDescent="0.3">
      <c r="F754" s="11"/>
      <c r="G754" s="11"/>
    </row>
    <row r="755" spans="6:7" x14ac:dyDescent="0.3">
      <c r="F755" s="11"/>
      <c r="G755" s="11"/>
    </row>
    <row r="756" spans="6:7" x14ac:dyDescent="0.3">
      <c r="F756" s="11"/>
      <c r="G756" s="11"/>
    </row>
    <row r="757" spans="6:7" x14ac:dyDescent="0.3">
      <c r="F757" s="11"/>
      <c r="G757" s="11"/>
    </row>
    <row r="758" spans="6:7" x14ac:dyDescent="0.3">
      <c r="F758" s="11"/>
      <c r="G758" s="11"/>
    </row>
    <row r="759" spans="6:7" x14ac:dyDescent="0.3">
      <c r="F759" s="11"/>
      <c r="G759" s="11"/>
    </row>
    <row r="760" spans="6:7" x14ac:dyDescent="0.3">
      <c r="F760" s="11"/>
      <c r="G760" s="11"/>
    </row>
    <row r="761" spans="6:7" x14ac:dyDescent="0.3">
      <c r="F761" s="11"/>
      <c r="G761" s="11"/>
    </row>
    <row r="762" spans="6:7" x14ac:dyDescent="0.3">
      <c r="F762" s="11"/>
      <c r="G762" s="11"/>
    </row>
    <row r="763" spans="6:7" x14ac:dyDescent="0.3">
      <c r="F763" s="11"/>
      <c r="G763" s="11"/>
    </row>
    <row r="764" spans="6:7" x14ac:dyDescent="0.3">
      <c r="F764" s="11"/>
      <c r="G764" s="11"/>
    </row>
    <row r="765" spans="6:7" x14ac:dyDescent="0.3">
      <c r="F765" s="11"/>
      <c r="G765" s="11"/>
    </row>
    <row r="766" spans="6:7" x14ac:dyDescent="0.3">
      <c r="F766" s="11"/>
      <c r="G766" s="11"/>
    </row>
    <row r="767" spans="6:7" x14ac:dyDescent="0.3">
      <c r="F767" s="11"/>
      <c r="G767" s="11"/>
    </row>
    <row r="768" spans="6:7" x14ac:dyDescent="0.3">
      <c r="F768" s="11"/>
      <c r="G768" s="11"/>
    </row>
    <row r="769" spans="6:7" x14ac:dyDescent="0.3">
      <c r="F769" s="11"/>
      <c r="G769" s="11"/>
    </row>
    <row r="770" spans="6:7" x14ac:dyDescent="0.3">
      <c r="F770" s="11"/>
      <c r="G770" s="11"/>
    </row>
    <row r="771" spans="6:7" x14ac:dyDescent="0.3">
      <c r="F771" s="11"/>
      <c r="G771" s="11"/>
    </row>
    <row r="772" spans="6:7" x14ac:dyDescent="0.3">
      <c r="F772" s="11"/>
      <c r="G772" s="11"/>
    </row>
    <row r="773" spans="6:7" x14ac:dyDescent="0.3">
      <c r="F773" s="11"/>
      <c r="G773" s="11"/>
    </row>
    <row r="774" spans="6:7" x14ac:dyDescent="0.3">
      <c r="F774" s="11"/>
      <c r="G774" s="11"/>
    </row>
    <row r="775" spans="6:7" x14ac:dyDescent="0.3">
      <c r="F775" s="11"/>
      <c r="G775" s="11"/>
    </row>
    <row r="776" spans="6:7" x14ac:dyDescent="0.3">
      <c r="F776" s="11"/>
      <c r="G776" s="11"/>
    </row>
    <row r="777" spans="6:7" x14ac:dyDescent="0.3">
      <c r="F777" s="11"/>
      <c r="G777" s="11"/>
    </row>
    <row r="778" spans="6:7" x14ac:dyDescent="0.3">
      <c r="F778" s="11"/>
      <c r="G778" s="11"/>
    </row>
    <row r="779" spans="6:7" x14ac:dyDescent="0.3">
      <c r="F779" s="11"/>
      <c r="G779" s="11"/>
    </row>
    <row r="780" spans="6:7" x14ac:dyDescent="0.3">
      <c r="F780" s="11"/>
      <c r="G780" s="11"/>
    </row>
    <row r="781" spans="6:7" x14ac:dyDescent="0.3">
      <c r="F781" s="11"/>
      <c r="G781" s="11"/>
    </row>
    <row r="782" spans="6:7" x14ac:dyDescent="0.3">
      <c r="F782" s="11"/>
      <c r="G782" s="11"/>
    </row>
    <row r="783" spans="6:7" x14ac:dyDescent="0.3">
      <c r="F783" s="11"/>
      <c r="G783" s="11"/>
    </row>
    <row r="784" spans="6:7" x14ac:dyDescent="0.3">
      <c r="F784" s="11"/>
      <c r="G784" s="11"/>
    </row>
    <row r="785" spans="6:7" x14ac:dyDescent="0.3">
      <c r="F785" s="11"/>
      <c r="G785" s="11"/>
    </row>
    <row r="786" spans="6:7" x14ac:dyDescent="0.3">
      <c r="F786" s="11"/>
      <c r="G786" s="11"/>
    </row>
    <row r="787" spans="6:7" x14ac:dyDescent="0.3">
      <c r="F787" s="11"/>
      <c r="G787" s="11"/>
    </row>
    <row r="788" spans="6:7" x14ac:dyDescent="0.3">
      <c r="F788" s="11"/>
      <c r="G788" s="11"/>
    </row>
    <row r="789" spans="6:7" x14ac:dyDescent="0.3">
      <c r="F789" s="11"/>
      <c r="G789" s="11"/>
    </row>
    <row r="790" spans="6:7" x14ac:dyDescent="0.3">
      <c r="F790" s="11"/>
      <c r="G790" s="11"/>
    </row>
    <row r="791" spans="6:7" x14ac:dyDescent="0.3">
      <c r="F791" s="11"/>
      <c r="G791" s="11"/>
    </row>
    <row r="792" spans="6:7" x14ac:dyDescent="0.3">
      <c r="F792" s="11"/>
      <c r="G792" s="11"/>
    </row>
    <row r="793" spans="6:7" x14ac:dyDescent="0.3">
      <c r="F793" s="11"/>
      <c r="G793" s="11"/>
    </row>
    <row r="794" spans="6:7" x14ac:dyDescent="0.3">
      <c r="F794" s="11"/>
      <c r="G794" s="11"/>
    </row>
    <row r="795" spans="6:7" x14ac:dyDescent="0.3">
      <c r="F795" s="11"/>
      <c r="G795" s="11"/>
    </row>
    <row r="796" spans="6:7" x14ac:dyDescent="0.3">
      <c r="F796" s="11"/>
      <c r="G796" s="11"/>
    </row>
    <row r="797" spans="6:7" x14ac:dyDescent="0.3">
      <c r="F797" s="11"/>
      <c r="G797" s="11"/>
    </row>
    <row r="798" spans="6:7" x14ac:dyDescent="0.3">
      <c r="F798" s="11"/>
      <c r="G798" s="11"/>
    </row>
    <row r="799" spans="6:7" x14ac:dyDescent="0.3">
      <c r="F799" s="11"/>
      <c r="G799" s="11"/>
    </row>
    <row r="800" spans="6:7" x14ac:dyDescent="0.3">
      <c r="F800" s="11"/>
      <c r="G800" s="11"/>
    </row>
    <row r="801" spans="6:7" x14ac:dyDescent="0.3">
      <c r="F801" s="11"/>
      <c r="G801" s="11"/>
    </row>
    <row r="802" spans="6:7" x14ac:dyDescent="0.3">
      <c r="F802" s="11"/>
      <c r="G802" s="11"/>
    </row>
    <row r="803" spans="6:7" x14ac:dyDescent="0.3">
      <c r="F803" s="11"/>
      <c r="G803" s="11"/>
    </row>
    <row r="804" spans="6:7" x14ac:dyDescent="0.3">
      <c r="F804" s="11"/>
      <c r="G804" s="11"/>
    </row>
    <row r="805" spans="6:7" x14ac:dyDescent="0.3">
      <c r="F805" s="11"/>
      <c r="G805" s="11"/>
    </row>
    <row r="806" spans="6:7" x14ac:dyDescent="0.3">
      <c r="F806" s="11"/>
      <c r="G806" s="11"/>
    </row>
    <row r="807" spans="6:7" x14ac:dyDescent="0.3">
      <c r="F807" s="11"/>
      <c r="G807" s="11"/>
    </row>
    <row r="808" spans="6:7" x14ac:dyDescent="0.3">
      <c r="F808" s="11"/>
      <c r="G808" s="11"/>
    </row>
    <row r="809" spans="6:7" x14ac:dyDescent="0.3">
      <c r="F809" s="11"/>
      <c r="G809" s="11"/>
    </row>
    <row r="810" spans="6:7" x14ac:dyDescent="0.3">
      <c r="F810" s="11"/>
      <c r="G810" s="11"/>
    </row>
    <row r="811" spans="6:7" x14ac:dyDescent="0.3">
      <c r="F811" s="11"/>
      <c r="G811" s="11"/>
    </row>
    <row r="812" spans="6:7" x14ac:dyDescent="0.3">
      <c r="F812" s="11"/>
      <c r="G812" s="11"/>
    </row>
    <row r="813" spans="6:7" x14ac:dyDescent="0.3">
      <c r="F813" s="11"/>
      <c r="G813" s="11"/>
    </row>
    <row r="814" spans="6:7" x14ac:dyDescent="0.3">
      <c r="F814" s="11"/>
      <c r="G814" s="11"/>
    </row>
    <row r="815" spans="6:7" x14ac:dyDescent="0.3">
      <c r="F815" s="11"/>
      <c r="G815" s="11"/>
    </row>
    <row r="816" spans="6:7" x14ac:dyDescent="0.3">
      <c r="F816" s="11"/>
      <c r="G816" s="11"/>
    </row>
    <row r="817" spans="6:7" x14ac:dyDescent="0.3">
      <c r="F817" s="11"/>
      <c r="G817" s="11"/>
    </row>
    <row r="818" spans="6:7" x14ac:dyDescent="0.3">
      <c r="F818" s="11"/>
      <c r="G818" s="11"/>
    </row>
    <row r="819" spans="6:7" x14ac:dyDescent="0.3">
      <c r="F819" s="11"/>
      <c r="G819" s="11"/>
    </row>
    <row r="820" spans="6:7" x14ac:dyDescent="0.3">
      <c r="F820" s="11"/>
      <c r="G820" s="11"/>
    </row>
    <row r="821" spans="6:7" x14ac:dyDescent="0.3">
      <c r="F821" s="11"/>
      <c r="G821" s="11"/>
    </row>
    <row r="822" spans="6:7" x14ac:dyDescent="0.3">
      <c r="F822" s="11"/>
      <c r="G822" s="11"/>
    </row>
    <row r="823" spans="6:7" x14ac:dyDescent="0.3">
      <c r="F823" s="11"/>
      <c r="G823" s="11"/>
    </row>
    <row r="824" spans="6:7" x14ac:dyDescent="0.3">
      <c r="F824" s="11"/>
      <c r="G824" s="11"/>
    </row>
    <row r="825" spans="6:7" x14ac:dyDescent="0.3">
      <c r="F825" s="11"/>
      <c r="G825" s="11"/>
    </row>
    <row r="826" spans="6:7" x14ac:dyDescent="0.3">
      <c r="F826" s="11"/>
      <c r="G826" s="11"/>
    </row>
    <row r="827" spans="6:7" x14ac:dyDescent="0.3">
      <c r="F827" s="11"/>
      <c r="G827" s="11"/>
    </row>
    <row r="828" spans="6:7" x14ac:dyDescent="0.3">
      <c r="F828" s="11"/>
      <c r="G828" s="11"/>
    </row>
    <row r="829" spans="6:7" x14ac:dyDescent="0.3">
      <c r="F829" s="11"/>
      <c r="G829" s="11"/>
    </row>
    <row r="830" spans="6:7" x14ac:dyDescent="0.3">
      <c r="F830" s="11"/>
      <c r="G830" s="11"/>
    </row>
    <row r="831" spans="6:7" x14ac:dyDescent="0.3">
      <c r="F831" s="11"/>
      <c r="G831" s="11"/>
    </row>
    <row r="832" spans="6:7" x14ac:dyDescent="0.3">
      <c r="F832" s="11"/>
      <c r="G832" s="11"/>
    </row>
    <row r="833" spans="6:7" x14ac:dyDescent="0.3">
      <c r="F833" s="11"/>
      <c r="G833" s="11"/>
    </row>
    <row r="834" spans="6:7" x14ac:dyDescent="0.3">
      <c r="F834" s="11"/>
      <c r="G834" s="11"/>
    </row>
    <row r="835" spans="6:7" x14ac:dyDescent="0.3">
      <c r="F835" s="11"/>
      <c r="G835" s="11"/>
    </row>
    <row r="836" spans="6:7" x14ac:dyDescent="0.3">
      <c r="F836" s="11"/>
      <c r="G836" s="11"/>
    </row>
    <row r="837" spans="6:7" x14ac:dyDescent="0.3">
      <c r="F837" s="11"/>
      <c r="G837" s="11"/>
    </row>
    <row r="838" spans="6:7" x14ac:dyDescent="0.3">
      <c r="F838" s="11"/>
      <c r="G838" s="11"/>
    </row>
    <row r="839" spans="6:7" x14ac:dyDescent="0.3">
      <c r="F839" s="11"/>
      <c r="G839" s="11"/>
    </row>
    <row r="840" spans="6:7" x14ac:dyDescent="0.3">
      <c r="F840" s="11"/>
      <c r="G840" s="11"/>
    </row>
    <row r="841" spans="6:7" x14ac:dyDescent="0.3">
      <c r="F841" s="11"/>
      <c r="G841" s="11"/>
    </row>
    <row r="842" spans="6:7" x14ac:dyDescent="0.3">
      <c r="F842" s="11"/>
      <c r="G842" s="11"/>
    </row>
    <row r="843" spans="6:7" x14ac:dyDescent="0.3">
      <c r="F843" s="11"/>
      <c r="G843" s="11"/>
    </row>
    <row r="844" spans="6:7" x14ac:dyDescent="0.3">
      <c r="F844" s="11"/>
      <c r="G844" s="11"/>
    </row>
    <row r="845" spans="6:7" x14ac:dyDescent="0.3">
      <c r="F845" s="11"/>
      <c r="G845" s="11"/>
    </row>
    <row r="846" spans="6:7" x14ac:dyDescent="0.3">
      <c r="F846" s="11"/>
      <c r="G846" s="11"/>
    </row>
    <row r="847" spans="6:7" x14ac:dyDescent="0.3">
      <c r="F847" s="11"/>
      <c r="G847" s="11"/>
    </row>
    <row r="848" spans="6:7" x14ac:dyDescent="0.3">
      <c r="F848" s="11"/>
      <c r="G848" s="11"/>
    </row>
    <row r="849" spans="6:7" x14ac:dyDescent="0.3">
      <c r="F849" s="11"/>
      <c r="G849" s="11"/>
    </row>
    <row r="850" spans="6:7" x14ac:dyDescent="0.3">
      <c r="F850" s="11"/>
      <c r="G850" s="11"/>
    </row>
    <row r="851" spans="6:7" x14ac:dyDescent="0.3">
      <c r="F851" s="11"/>
      <c r="G851" s="11"/>
    </row>
    <row r="852" spans="6:7" x14ac:dyDescent="0.3">
      <c r="F852" s="11"/>
      <c r="G852" s="11"/>
    </row>
    <row r="853" spans="6:7" x14ac:dyDescent="0.3">
      <c r="F853" s="11"/>
      <c r="G853" s="11"/>
    </row>
    <row r="854" spans="6:7" x14ac:dyDescent="0.3">
      <c r="F854" s="11"/>
      <c r="G854" s="11"/>
    </row>
    <row r="855" spans="6:7" x14ac:dyDescent="0.3">
      <c r="F855" s="11"/>
      <c r="G855" s="11"/>
    </row>
    <row r="856" spans="6:7" x14ac:dyDescent="0.3">
      <c r="F856" s="11"/>
      <c r="G856" s="11"/>
    </row>
    <row r="857" spans="6:7" x14ac:dyDescent="0.3">
      <c r="F857" s="11"/>
      <c r="G857" s="11"/>
    </row>
    <row r="858" spans="6:7" x14ac:dyDescent="0.3">
      <c r="F858" s="11"/>
      <c r="G858" s="11"/>
    </row>
    <row r="859" spans="6:7" x14ac:dyDescent="0.3">
      <c r="F859" s="11"/>
      <c r="G859" s="11"/>
    </row>
    <row r="860" spans="6:7" x14ac:dyDescent="0.3">
      <c r="F860" s="11"/>
      <c r="G860" s="11"/>
    </row>
    <row r="861" spans="6:7" x14ac:dyDescent="0.3">
      <c r="F861" s="11"/>
      <c r="G861" s="11"/>
    </row>
    <row r="862" spans="6:7" x14ac:dyDescent="0.3">
      <c r="F862" s="11"/>
      <c r="G862" s="11"/>
    </row>
    <row r="863" spans="6:7" x14ac:dyDescent="0.3">
      <c r="F863" s="11"/>
      <c r="G863" s="11"/>
    </row>
    <row r="864" spans="6:7" x14ac:dyDescent="0.3">
      <c r="F864" s="11"/>
      <c r="G864" s="11"/>
    </row>
    <row r="865" spans="6:7" x14ac:dyDescent="0.3">
      <c r="F865" s="11"/>
      <c r="G865" s="11"/>
    </row>
    <row r="866" spans="6:7" x14ac:dyDescent="0.3">
      <c r="F866" s="11"/>
      <c r="G866" s="11"/>
    </row>
    <row r="867" spans="6:7" x14ac:dyDescent="0.3">
      <c r="F867" s="11"/>
      <c r="G867" s="11"/>
    </row>
    <row r="868" spans="6:7" x14ac:dyDescent="0.3">
      <c r="F868" s="11"/>
      <c r="G868" s="11"/>
    </row>
    <row r="869" spans="6:7" x14ac:dyDescent="0.3">
      <c r="F869" s="11"/>
      <c r="G869" s="11"/>
    </row>
    <row r="870" spans="6:7" x14ac:dyDescent="0.3">
      <c r="F870" s="11"/>
      <c r="G870" s="11"/>
    </row>
    <row r="871" spans="6:7" x14ac:dyDescent="0.3">
      <c r="F871" s="11"/>
      <c r="G871" s="11"/>
    </row>
    <row r="872" spans="6:7" x14ac:dyDescent="0.3">
      <c r="F872" s="11"/>
      <c r="G872" s="11"/>
    </row>
    <row r="873" spans="6:7" x14ac:dyDescent="0.3">
      <c r="F873" s="11"/>
      <c r="G873" s="11"/>
    </row>
    <row r="874" spans="6:7" x14ac:dyDescent="0.3">
      <c r="F874" s="11"/>
      <c r="G874" s="11"/>
    </row>
    <row r="875" spans="6:7" x14ac:dyDescent="0.3">
      <c r="F875" s="11"/>
      <c r="G875" s="11"/>
    </row>
    <row r="876" spans="6:7" x14ac:dyDescent="0.3">
      <c r="F876" s="11"/>
      <c r="G876" s="11"/>
    </row>
    <row r="877" spans="6:7" x14ac:dyDescent="0.3">
      <c r="F877" s="11"/>
      <c r="G877" s="11"/>
    </row>
    <row r="878" spans="6:7" x14ac:dyDescent="0.3">
      <c r="F878" s="11"/>
      <c r="G878" s="11"/>
    </row>
    <row r="879" spans="6:7" x14ac:dyDescent="0.3">
      <c r="F879" s="11"/>
      <c r="G879" s="11"/>
    </row>
    <row r="880" spans="6:7" x14ac:dyDescent="0.3">
      <c r="F880" s="11"/>
      <c r="G880" s="11"/>
    </row>
    <row r="881" spans="6:7" x14ac:dyDescent="0.3">
      <c r="F881" s="11"/>
      <c r="G881" s="11"/>
    </row>
    <row r="882" spans="6:7" x14ac:dyDescent="0.3">
      <c r="F882" s="11"/>
      <c r="G882" s="11"/>
    </row>
    <row r="883" spans="6:7" x14ac:dyDescent="0.3">
      <c r="F883" s="11"/>
      <c r="G883" s="11"/>
    </row>
    <row r="884" spans="6:7" x14ac:dyDescent="0.3">
      <c r="F884" s="11"/>
      <c r="G884" s="11"/>
    </row>
    <row r="885" spans="6:7" x14ac:dyDescent="0.3">
      <c r="F885" s="11"/>
      <c r="G885" s="11"/>
    </row>
    <row r="886" spans="6:7" x14ac:dyDescent="0.3">
      <c r="F886" s="11"/>
      <c r="G886" s="11"/>
    </row>
    <row r="887" spans="6:7" x14ac:dyDescent="0.3">
      <c r="F887" s="11"/>
      <c r="G887" s="11"/>
    </row>
    <row r="888" spans="6:7" x14ac:dyDescent="0.3">
      <c r="F888" s="11"/>
      <c r="G888" s="11"/>
    </row>
    <row r="889" spans="6:7" x14ac:dyDescent="0.3">
      <c r="F889" s="11"/>
      <c r="G889" s="11"/>
    </row>
    <row r="890" spans="6:7" x14ac:dyDescent="0.3">
      <c r="F890" s="11"/>
      <c r="G890" s="11"/>
    </row>
    <row r="891" spans="6:7" x14ac:dyDescent="0.3">
      <c r="F891" s="11"/>
      <c r="G891" s="11"/>
    </row>
    <row r="892" spans="6:7" x14ac:dyDescent="0.3">
      <c r="F892" s="11"/>
      <c r="G892" s="11"/>
    </row>
    <row r="893" spans="6:7" x14ac:dyDescent="0.3">
      <c r="F893" s="11"/>
      <c r="G893" s="11"/>
    </row>
    <row r="894" spans="6:7" x14ac:dyDescent="0.3">
      <c r="F894" s="11"/>
      <c r="G894" s="11"/>
    </row>
    <row r="895" spans="6:7" x14ac:dyDescent="0.3">
      <c r="F895" s="11"/>
      <c r="G895" s="11"/>
    </row>
    <row r="896" spans="6:7" x14ac:dyDescent="0.3">
      <c r="F896" s="11"/>
      <c r="G896" s="11"/>
    </row>
    <row r="897" spans="6:7" x14ac:dyDescent="0.3">
      <c r="F897" s="11"/>
      <c r="G897" s="11"/>
    </row>
    <row r="898" spans="6:7" x14ac:dyDescent="0.3">
      <c r="F898" s="11"/>
      <c r="G898" s="11"/>
    </row>
    <row r="899" spans="6:7" x14ac:dyDescent="0.3">
      <c r="F899" s="11"/>
      <c r="G899" s="11"/>
    </row>
    <row r="900" spans="6:7" x14ac:dyDescent="0.3">
      <c r="F900" s="11"/>
      <c r="G900" s="11"/>
    </row>
    <row r="901" spans="6:7" x14ac:dyDescent="0.3">
      <c r="F901" s="11"/>
      <c r="G901" s="11"/>
    </row>
    <row r="902" spans="6:7" x14ac:dyDescent="0.3">
      <c r="F902" s="11"/>
      <c r="G902" s="11"/>
    </row>
    <row r="903" spans="6:7" x14ac:dyDescent="0.3">
      <c r="F903" s="11"/>
      <c r="G903" s="11"/>
    </row>
    <row r="904" spans="6:7" x14ac:dyDescent="0.3">
      <c r="F904" s="11"/>
      <c r="G904" s="11"/>
    </row>
    <row r="905" spans="6:7" x14ac:dyDescent="0.3">
      <c r="F905" s="11"/>
      <c r="G905" s="11"/>
    </row>
    <row r="906" spans="6:7" x14ac:dyDescent="0.3">
      <c r="F906" s="11"/>
      <c r="G906" s="11"/>
    </row>
    <row r="907" spans="6:7" x14ac:dyDescent="0.3">
      <c r="F907" s="11"/>
      <c r="G907" s="11"/>
    </row>
    <row r="908" spans="6:7" x14ac:dyDescent="0.3">
      <c r="F908" s="11"/>
      <c r="G908" s="11"/>
    </row>
    <row r="909" spans="6:7" x14ac:dyDescent="0.3">
      <c r="F909" s="11"/>
      <c r="G909" s="11"/>
    </row>
    <row r="910" spans="6:7" x14ac:dyDescent="0.3">
      <c r="F910" s="11"/>
      <c r="G910" s="11"/>
    </row>
    <row r="911" spans="6:7" x14ac:dyDescent="0.3">
      <c r="F911" s="11"/>
      <c r="G911" s="11"/>
    </row>
    <row r="912" spans="6:7" x14ac:dyDescent="0.3">
      <c r="F912" s="11"/>
      <c r="G912" s="11"/>
    </row>
    <row r="913" spans="6:7" x14ac:dyDescent="0.3">
      <c r="F913" s="11"/>
      <c r="G913" s="11"/>
    </row>
    <row r="914" spans="6:7" x14ac:dyDescent="0.3">
      <c r="F914" s="11"/>
      <c r="G914" s="11"/>
    </row>
    <row r="915" spans="6:7" x14ac:dyDescent="0.3">
      <c r="F915" s="11"/>
      <c r="G915" s="11"/>
    </row>
    <row r="916" spans="6:7" x14ac:dyDescent="0.3">
      <c r="F916" s="11"/>
      <c r="G916" s="11"/>
    </row>
    <row r="917" spans="6:7" x14ac:dyDescent="0.3">
      <c r="F917" s="11"/>
      <c r="G917" s="11"/>
    </row>
    <row r="918" spans="6:7" x14ac:dyDescent="0.3">
      <c r="F918" s="11"/>
      <c r="G918" s="11"/>
    </row>
    <row r="919" spans="6:7" x14ac:dyDescent="0.3">
      <c r="F919" s="11"/>
      <c r="G919" s="11"/>
    </row>
    <row r="920" spans="6:7" x14ac:dyDescent="0.3">
      <c r="F920" s="11"/>
      <c r="G920" s="11"/>
    </row>
    <row r="921" spans="6:7" x14ac:dyDescent="0.3">
      <c r="F921" s="11"/>
      <c r="G921" s="11"/>
    </row>
    <row r="922" spans="6:7" x14ac:dyDescent="0.3">
      <c r="F922" s="11"/>
      <c r="G922" s="11"/>
    </row>
    <row r="923" spans="6:7" x14ac:dyDescent="0.3">
      <c r="F923" s="11"/>
      <c r="G923" s="11"/>
    </row>
    <row r="924" spans="6:7" x14ac:dyDescent="0.3">
      <c r="F924" s="11"/>
      <c r="G924" s="11"/>
    </row>
    <row r="925" spans="6:7" x14ac:dyDescent="0.3">
      <c r="F925" s="11"/>
      <c r="G925" s="11"/>
    </row>
    <row r="926" spans="6:7" x14ac:dyDescent="0.3">
      <c r="F926" s="11"/>
      <c r="G926" s="11"/>
    </row>
    <row r="927" spans="6:7" x14ac:dyDescent="0.3">
      <c r="F927" s="11"/>
      <c r="G927" s="11"/>
    </row>
    <row r="928" spans="6:7" x14ac:dyDescent="0.3">
      <c r="F928" s="11"/>
      <c r="G928" s="11"/>
    </row>
    <row r="929" spans="6:7" x14ac:dyDescent="0.3">
      <c r="F929" s="11"/>
      <c r="G929" s="11"/>
    </row>
    <row r="930" spans="6:7" x14ac:dyDescent="0.3">
      <c r="F930" s="11"/>
      <c r="G930" s="11"/>
    </row>
    <row r="931" spans="6:7" x14ac:dyDescent="0.3">
      <c r="F931" s="11"/>
      <c r="G931" s="11"/>
    </row>
    <row r="932" spans="6:7" x14ac:dyDescent="0.3">
      <c r="F932" s="11"/>
      <c r="G932" s="11"/>
    </row>
    <row r="933" spans="6:7" x14ac:dyDescent="0.3">
      <c r="F933" s="11"/>
      <c r="G933" s="11"/>
    </row>
    <row r="934" spans="6:7" x14ac:dyDescent="0.3">
      <c r="F934" s="11"/>
      <c r="G934" s="11"/>
    </row>
    <row r="935" spans="6:7" x14ac:dyDescent="0.3">
      <c r="F935" s="11"/>
      <c r="G935" s="11"/>
    </row>
    <row r="936" spans="6:7" x14ac:dyDescent="0.3">
      <c r="F936" s="11"/>
      <c r="G936" s="11"/>
    </row>
    <row r="937" spans="6:7" x14ac:dyDescent="0.3">
      <c r="F937" s="11"/>
      <c r="G937" s="11"/>
    </row>
    <row r="938" spans="6:7" x14ac:dyDescent="0.3">
      <c r="F938" s="11"/>
      <c r="G938" s="11"/>
    </row>
    <row r="939" spans="6:7" x14ac:dyDescent="0.3">
      <c r="F939" s="11"/>
      <c r="G939" s="11"/>
    </row>
    <row r="940" spans="6:7" x14ac:dyDescent="0.3">
      <c r="F940" s="11"/>
      <c r="G940" s="11"/>
    </row>
    <row r="941" spans="6:7" x14ac:dyDescent="0.3">
      <c r="F941" s="11"/>
      <c r="G941" s="11"/>
    </row>
    <row r="942" spans="6:7" x14ac:dyDescent="0.3">
      <c r="F942" s="11"/>
      <c r="G942" s="11"/>
    </row>
    <row r="943" spans="6:7" x14ac:dyDescent="0.3">
      <c r="F943" s="11"/>
      <c r="G943" s="11"/>
    </row>
    <row r="944" spans="6:7" x14ac:dyDescent="0.3">
      <c r="F944" s="11"/>
      <c r="G944" s="11"/>
    </row>
    <row r="945" spans="6:7" x14ac:dyDescent="0.3">
      <c r="F945" s="11"/>
      <c r="G945" s="11"/>
    </row>
    <row r="946" spans="6:7" x14ac:dyDescent="0.3">
      <c r="F946" s="11"/>
      <c r="G946" s="11"/>
    </row>
    <row r="947" spans="6:7" x14ac:dyDescent="0.3">
      <c r="F947" s="11"/>
      <c r="G947" s="11"/>
    </row>
    <row r="948" spans="6:7" x14ac:dyDescent="0.3">
      <c r="F948" s="11"/>
      <c r="G948" s="11"/>
    </row>
    <row r="949" spans="6:7" x14ac:dyDescent="0.3">
      <c r="F949" s="11"/>
      <c r="G949" s="11"/>
    </row>
    <row r="950" spans="6:7" x14ac:dyDescent="0.3">
      <c r="F950" s="11"/>
      <c r="G950" s="11"/>
    </row>
    <row r="951" spans="6:7" x14ac:dyDescent="0.3">
      <c r="F951" s="11"/>
      <c r="G951" s="11"/>
    </row>
    <row r="952" spans="6:7" x14ac:dyDescent="0.3">
      <c r="F952" s="11"/>
      <c r="G952" s="11"/>
    </row>
    <row r="953" spans="6:7" x14ac:dyDescent="0.3">
      <c r="F953" s="11"/>
      <c r="G953" s="11"/>
    </row>
    <row r="954" spans="6:7" x14ac:dyDescent="0.3">
      <c r="F954" s="11"/>
      <c r="G954" s="11"/>
    </row>
    <row r="955" spans="6:7" x14ac:dyDescent="0.3">
      <c r="F955" s="11"/>
      <c r="G955" s="11"/>
    </row>
    <row r="956" spans="6:7" x14ac:dyDescent="0.3">
      <c r="F956" s="11"/>
      <c r="G956" s="11"/>
    </row>
    <row r="957" spans="6:7" x14ac:dyDescent="0.3">
      <c r="F957" s="11"/>
      <c r="G957" s="11"/>
    </row>
    <row r="958" spans="6:7" x14ac:dyDescent="0.3">
      <c r="F958" s="11"/>
      <c r="G958" s="11"/>
    </row>
    <row r="959" spans="6:7" x14ac:dyDescent="0.3">
      <c r="F959" s="11"/>
      <c r="G959" s="11"/>
    </row>
    <row r="960" spans="6:7" x14ac:dyDescent="0.3">
      <c r="F960" s="11"/>
      <c r="G960" s="11"/>
    </row>
    <row r="961" spans="6:7" x14ac:dyDescent="0.3">
      <c r="F961" s="11"/>
      <c r="G961" s="11"/>
    </row>
    <row r="962" spans="6:7" x14ac:dyDescent="0.3">
      <c r="F962" s="11"/>
      <c r="G962" s="11"/>
    </row>
    <row r="963" spans="6:7" x14ac:dyDescent="0.3">
      <c r="F963" s="11"/>
      <c r="G963" s="11"/>
    </row>
    <row r="964" spans="6:7" x14ac:dyDescent="0.3">
      <c r="F964" s="11"/>
      <c r="G964" s="11"/>
    </row>
    <row r="965" spans="6:7" x14ac:dyDescent="0.3">
      <c r="F965" s="11"/>
      <c r="G965" s="11"/>
    </row>
    <row r="966" spans="6:7" x14ac:dyDescent="0.3">
      <c r="F966" s="11"/>
      <c r="G966" s="11"/>
    </row>
    <row r="967" spans="6:7" x14ac:dyDescent="0.3">
      <c r="F967" s="11"/>
      <c r="G967" s="11"/>
    </row>
    <row r="968" spans="6:7" x14ac:dyDescent="0.3">
      <c r="F968" s="11"/>
      <c r="G968" s="11"/>
    </row>
    <row r="969" spans="6:7" x14ac:dyDescent="0.3">
      <c r="F969" s="11"/>
      <c r="G969" s="11"/>
    </row>
    <row r="970" spans="6:7" x14ac:dyDescent="0.3">
      <c r="F970" s="11"/>
      <c r="G970" s="11"/>
    </row>
    <row r="971" spans="6:7" x14ac:dyDescent="0.3">
      <c r="F971" s="11"/>
      <c r="G971" s="11"/>
    </row>
    <row r="972" spans="6:7" x14ac:dyDescent="0.3">
      <c r="F972" s="11"/>
      <c r="G972" s="11"/>
    </row>
    <row r="973" spans="6:7" x14ac:dyDescent="0.3">
      <c r="F973" s="11"/>
      <c r="G973" s="11"/>
    </row>
    <row r="974" spans="6:7" x14ac:dyDescent="0.3">
      <c r="F974" s="11"/>
      <c r="G974" s="11"/>
    </row>
    <row r="975" spans="6:7" x14ac:dyDescent="0.3">
      <c r="F975" s="11"/>
      <c r="G975" s="11"/>
    </row>
    <row r="976" spans="6:7" x14ac:dyDescent="0.3">
      <c r="F976" s="11"/>
      <c r="G976" s="11"/>
    </row>
    <row r="977" spans="6:7" x14ac:dyDescent="0.3">
      <c r="F977" s="11"/>
      <c r="G977" s="11"/>
    </row>
    <row r="978" spans="6:7" x14ac:dyDescent="0.3">
      <c r="F978" s="11"/>
      <c r="G978" s="11"/>
    </row>
    <row r="979" spans="6:7" x14ac:dyDescent="0.3">
      <c r="F979" s="11"/>
      <c r="G979" s="11"/>
    </row>
    <row r="980" spans="6:7" x14ac:dyDescent="0.3">
      <c r="F980" s="11"/>
      <c r="G980" s="11"/>
    </row>
    <row r="981" spans="6:7" x14ac:dyDescent="0.3">
      <c r="F981" s="11"/>
      <c r="G981" s="11"/>
    </row>
    <row r="982" spans="6:7" x14ac:dyDescent="0.3">
      <c r="F982" s="11"/>
      <c r="G982" s="11"/>
    </row>
    <row r="983" spans="6:7" x14ac:dyDescent="0.3">
      <c r="F983" s="11"/>
      <c r="G983" s="11"/>
    </row>
    <row r="984" spans="6:7" x14ac:dyDescent="0.3">
      <c r="F984" s="11"/>
      <c r="G984" s="11"/>
    </row>
    <row r="985" spans="6:7" x14ac:dyDescent="0.3">
      <c r="F985" s="11"/>
      <c r="G985" s="11"/>
    </row>
    <row r="986" spans="6:7" x14ac:dyDescent="0.3">
      <c r="F986" s="11"/>
      <c r="G986" s="11"/>
    </row>
    <row r="987" spans="6:7" x14ac:dyDescent="0.3">
      <c r="F987" s="11"/>
      <c r="G987" s="11"/>
    </row>
    <row r="988" spans="6:7" x14ac:dyDescent="0.3">
      <c r="F988" s="11"/>
      <c r="G988" s="11"/>
    </row>
    <row r="989" spans="6:7" x14ac:dyDescent="0.3">
      <c r="F989" s="11"/>
      <c r="G989" s="11"/>
    </row>
    <row r="990" spans="6:7" x14ac:dyDescent="0.3">
      <c r="F990" s="11"/>
      <c r="G990" s="11"/>
    </row>
    <row r="991" spans="6:7" x14ac:dyDescent="0.3">
      <c r="F991" s="11"/>
      <c r="G991" s="11"/>
    </row>
    <row r="992" spans="6:7" x14ac:dyDescent="0.3">
      <c r="F992" s="11"/>
      <c r="G992" s="11"/>
    </row>
    <row r="993" spans="6:7" x14ac:dyDescent="0.3">
      <c r="F993" s="11"/>
      <c r="G993" s="11"/>
    </row>
    <row r="994" spans="6:7" x14ac:dyDescent="0.3">
      <c r="F994" s="11"/>
      <c r="G994" s="11"/>
    </row>
    <row r="995" spans="6:7" x14ac:dyDescent="0.3">
      <c r="F995" s="11"/>
      <c r="G995" s="11"/>
    </row>
    <row r="996" spans="6:7" x14ac:dyDescent="0.3">
      <c r="F996" s="11"/>
      <c r="G996" s="11"/>
    </row>
    <row r="997" spans="6:7" x14ac:dyDescent="0.3">
      <c r="F997" s="11"/>
      <c r="G997" s="11"/>
    </row>
    <row r="998" spans="6:7" x14ac:dyDescent="0.3">
      <c r="F998" s="11"/>
      <c r="G998" s="11"/>
    </row>
    <row r="999" spans="6:7" x14ac:dyDescent="0.3">
      <c r="F999" s="11"/>
      <c r="G999" s="11"/>
    </row>
    <row r="1000" spans="6:7" x14ac:dyDescent="0.3">
      <c r="F1000" s="11"/>
      <c r="G1000" s="11"/>
    </row>
    <row r="1001" spans="6:7" x14ac:dyDescent="0.3">
      <c r="F1001" s="11"/>
      <c r="G1001" s="11"/>
    </row>
    <row r="1002" spans="6:7" x14ac:dyDescent="0.3">
      <c r="F1002" s="11"/>
      <c r="G1002" s="11"/>
    </row>
    <row r="1003" spans="6:7" x14ac:dyDescent="0.3">
      <c r="F1003" s="11"/>
      <c r="G1003" s="11"/>
    </row>
    <row r="1004" spans="6:7" x14ac:dyDescent="0.3">
      <c r="F1004" s="11"/>
      <c r="G1004" s="11"/>
    </row>
    <row r="1005" spans="6:7" x14ac:dyDescent="0.3">
      <c r="F1005" s="11"/>
      <c r="G1005" s="11"/>
    </row>
    <row r="1006" spans="6:7" x14ac:dyDescent="0.3">
      <c r="F1006" s="11"/>
      <c r="G1006" s="11"/>
    </row>
    <row r="1007" spans="6:7" x14ac:dyDescent="0.3">
      <c r="F1007" s="11"/>
      <c r="G1007" s="11"/>
    </row>
    <row r="1008" spans="6:7" x14ac:dyDescent="0.3">
      <c r="F1008" s="11"/>
      <c r="G1008" s="11"/>
    </row>
    <row r="1009" spans="6:7" x14ac:dyDescent="0.3">
      <c r="F1009" s="11"/>
      <c r="G1009" s="11"/>
    </row>
    <row r="1010" spans="6:7" x14ac:dyDescent="0.3">
      <c r="F1010" s="11"/>
      <c r="G1010" s="11"/>
    </row>
    <row r="1011" spans="6:7" x14ac:dyDescent="0.3">
      <c r="F1011" s="11"/>
      <c r="G1011" s="11"/>
    </row>
    <row r="1012" spans="6:7" x14ac:dyDescent="0.3">
      <c r="F1012" s="11"/>
      <c r="G1012" s="11"/>
    </row>
    <row r="1013" spans="6:7" x14ac:dyDescent="0.3">
      <c r="F1013" s="11"/>
      <c r="G1013" s="11"/>
    </row>
    <row r="1014" spans="6:7" x14ac:dyDescent="0.3">
      <c r="F1014" s="11"/>
      <c r="G1014" s="11"/>
    </row>
    <row r="1015" spans="6:7" x14ac:dyDescent="0.3">
      <c r="F1015" s="11"/>
      <c r="G1015" s="11"/>
    </row>
    <row r="1016" spans="6:7" x14ac:dyDescent="0.3">
      <c r="F1016" s="11"/>
      <c r="G1016" s="11"/>
    </row>
    <row r="1017" spans="6:7" x14ac:dyDescent="0.3">
      <c r="F1017" s="11"/>
      <c r="G1017" s="11"/>
    </row>
    <row r="1018" spans="6:7" x14ac:dyDescent="0.3">
      <c r="F1018" s="11"/>
      <c r="G1018" s="11"/>
    </row>
    <row r="1019" spans="6:7" x14ac:dyDescent="0.3">
      <c r="F1019" s="11"/>
      <c r="G1019" s="11"/>
    </row>
    <row r="1020" spans="6:7" x14ac:dyDescent="0.3">
      <c r="F1020" s="11"/>
      <c r="G1020" s="11"/>
    </row>
    <row r="1021" spans="6:7" x14ac:dyDescent="0.3">
      <c r="F1021" s="11"/>
      <c r="G1021" s="11"/>
    </row>
    <row r="1022" spans="6:7" x14ac:dyDescent="0.3">
      <c r="F1022" s="11"/>
      <c r="G1022" s="11"/>
    </row>
    <row r="1023" spans="6:7" x14ac:dyDescent="0.3">
      <c r="F1023" s="11"/>
      <c r="G1023" s="11"/>
    </row>
    <row r="1024" spans="6:7" x14ac:dyDescent="0.3">
      <c r="F1024" s="11"/>
      <c r="G1024" s="11"/>
    </row>
    <row r="1025" spans="6:7" x14ac:dyDescent="0.3">
      <c r="F1025" s="11"/>
      <c r="G1025" s="11"/>
    </row>
    <row r="1026" spans="6:7" x14ac:dyDescent="0.3">
      <c r="F1026" s="11"/>
      <c r="G1026" s="11"/>
    </row>
    <row r="1027" spans="6:7" x14ac:dyDescent="0.3">
      <c r="F1027" s="11"/>
      <c r="G1027" s="11"/>
    </row>
    <row r="1028" spans="6:7" x14ac:dyDescent="0.3">
      <c r="F1028" s="11"/>
      <c r="G1028" s="11"/>
    </row>
    <row r="1029" spans="6:7" x14ac:dyDescent="0.3">
      <c r="F1029" s="11"/>
      <c r="G1029" s="11"/>
    </row>
    <row r="1030" spans="6:7" x14ac:dyDescent="0.3">
      <c r="F1030" s="11"/>
      <c r="G1030" s="11"/>
    </row>
    <row r="1031" spans="6:7" x14ac:dyDescent="0.3">
      <c r="F1031" s="11"/>
      <c r="G1031" s="11"/>
    </row>
    <row r="1032" spans="6:7" x14ac:dyDescent="0.3">
      <c r="F1032" s="11"/>
      <c r="G1032" s="11"/>
    </row>
    <row r="1033" spans="6:7" x14ac:dyDescent="0.3">
      <c r="F1033" s="11"/>
      <c r="G1033" s="11"/>
    </row>
    <row r="1034" spans="6:7" x14ac:dyDescent="0.3">
      <c r="F1034" s="11"/>
      <c r="G1034" s="11"/>
    </row>
    <row r="1035" spans="6:7" x14ac:dyDescent="0.3">
      <c r="F1035" s="11"/>
      <c r="G1035" s="11"/>
    </row>
    <row r="1036" spans="6:7" x14ac:dyDescent="0.3">
      <c r="F1036" s="11"/>
      <c r="G1036" s="11"/>
    </row>
    <row r="1037" spans="6:7" x14ac:dyDescent="0.3">
      <c r="F1037" s="11"/>
      <c r="G1037" s="11"/>
    </row>
    <row r="1038" spans="6:7" x14ac:dyDescent="0.3">
      <c r="F1038" s="11"/>
      <c r="G1038" s="11"/>
    </row>
    <row r="1039" spans="6:7" x14ac:dyDescent="0.3">
      <c r="F1039" s="11"/>
      <c r="G1039" s="11"/>
    </row>
    <row r="1040" spans="6:7" x14ac:dyDescent="0.3">
      <c r="F1040" s="11"/>
      <c r="G1040" s="11"/>
    </row>
    <row r="1041" spans="6:7" x14ac:dyDescent="0.3">
      <c r="F1041" s="11"/>
      <c r="G1041" s="11"/>
    </row>
    <row r="1042" spans="6:7" x14ac:dyDescent="0.3">
      <c r="F1042" s="11"/>
      <c r="G1042" s="11"/>
    </row>
    <row r="1043" spans="6:7" x14ac:dyDescent="0.3">
      <c r="F1043" s="11"/>
      <c r="G1043" s="11"/>
    </row>
    <row r="1044" spans="6:7" x14ac:dyDescent="0.3">
      <c r="F1044" s="11"/>
      <c r="G1044" s="11"/>
    </row>
    <row r="1045" spans="6:7" x14ac:dyDescent="0.3">
      <c r="F1045" s="11"/>
      <c r="G1045" s="11"/>
    </row>
    <row r="1046" spans="6:7" x14ac:dyDescent="0.3">
      <c r="F1046" s="11"/>
      <c r="G1046" s="11"/>
    </row>
    <row r="1047" spans="6:7" x14ac:dyDescent="0.3">
      <c r="F1047" s="11"/>
      <c r="G1047" s="11"/>
    </row>
    <row r="1048" spans="6:7" x14ac:dyDescent="0.3">
      <c r="F1048" s="11"/>
      <c r="G1048" s="11"/>
    </row>
    <row r="1049" spans="6:7" x14ac:dyDescent="0.3">
      <c r="F1049" s="11"/>
      <c r="G1049" s="11"/>
    </row>
    <row r="1050" spans="6:7" x14ac:dyDescent="0.3">
      <c r="F1050" s="11"/>
      <c r="G1050" s="11"/>
    </row>
    <row r="1051" spans="6:7" x14ac:dyDescent="0.3">
      <c r="F1051" s="11"/>
      <c r="G1051" s="11"/>
    </row>
    <row r="1052" spans="6:7" x14ac:dyDescent="0.3">
      <c r="F1052" s="11"/>
      <c r="G1052" s="11"/>
    </row>
    <row r="1053" spans="6:7" x14ac:dyDescent="0.3">
      <c r="F1053" s="11"/>
      <c r="G1053" s="11"/>
    </row>
    <row r="1054" spans="6:7" x14ac:dyDescent="0.3">
      <c r="F1054" s="11"/>
      <c r="G1054" s="11"/>
    </row>
    <row r="1055" spans="6:7" x14ac:dyDescent="0.3">
      <c r="F1055" s="11"/>
      <c r="G1055" s="11"/>
    </row>
    <row r="1056" spans="6:7" x14ac:dyDescent="0.3">
      <c r="F1056" s="11"/>
      <c r="G1056" s="11"/>
    </row>
    <row r="1057" spans="6:7" x14ac:dyDescent="0.3">
      <c r="F1057" s="11"/>
      <c r="G1057" s="11"/>
    </row>
    <row r="1058" spans="6:7" x14ac:dyDescent="0.3">
      <c r="F1058" s="11"/>
      <c r="G1058" s="11"/>
    </row>
    <row r="1059" spans="6:7" x14ac:dyDescent="0.3">
      <c r="F1059" s="11"/>
      <c r="G1059" s="11"/>
    </row>
    <row r="1060" spans="6:7" x14ac:dyDescent="0.3">
      <c r="F1060" s="11"/>
      <c r="G1060" s="11"/>
    </row>
    <row r="1061" spans="6:7" x14ac:dyDescent="0.3">
      <c r="F1061" s="11"/>
      <c r="G1061" s="11"/>
    </row>
    <row r="1062" spans="6:7" x14ac:dyDescent="0.3">
      <c r="F1062" s="11"/>
      <c r="G1062" s="11"/>
    </row>
    <row r="1063" spans="6:7" x14ac:dyDescent="0.3">
      <c r="F1063" s="11"/>
      <c r="G1063" s="11"/>
    </row>
    <row r="1064" spans="6:7" x14ac:dyDescent="0.3">
      <c r="F1064" s="11"/>
      <c r="G1064" s="11"/>
    </row>
    <row r="1065" spans="6:7" x14ac:dyDescent="0.3">
      <c r="F1065" s="11"/>
      <c r="G1065" s="11"/>
    </row>
    <row r="1066" spans="6:7" x14ac:dyDescent="0.3">
      <c r="F1066" s="11"/>
      <c r="G1066" s="11"/>
    </row>
    <row r="1067" spans="6:7" x14ac:dyDescent="0.3">
      <c r="F1067" s="11"/>
      <c r="G1067" s="11"/>
    </row>
    <row r="1068" spans="6:7" x14ac:dyDescent="0.3">
      <c r="F1068" s="11"/>
      <c r="G1068" s="11"/>
    </row>
    <row r="1069" spans="6:7" x14ac:dyDescent="0.3">
      <c r="F1069" s="11"/>
      <c r="G1069" s="11"/>
    </row>
    <row r="1070" spans="6:7" x14ac:dyDescent="0.3">
      <c r="F1070" s="11"/>
      <c r="G1070" s="11"/>
    </row>
    <row r="1071" spans="6:7" x14ac:dyDescent="0.3">
      <c r="F1071" s="11"/>
      <c r="G1071" s="11"/>
    </row>
    <row r="1072" spans="6:7" x14ac:dyDescent="0.3">
      <c r="F1072" s="11"/>
      <c r="G1072" s="11"/>
    </row>
    <row r="1073" spans="6:7" x14ac:dyDescent="0.3">
      <c r="F1073" s="11"/>
      <c r="G1073" s="11"/>
    </row>
    <row r="1074" spans="6:7" x14ac:dyDescent="0.3">
      <c r="F1074" s="11"/>
      <c r="G1074" s="11"/>
    </row>
    <row r="1075" spans="6:7" x14ac:dyDescent="0.3">
      <c r="F1075" s="11"/>
      <c r="G1075" s="11"/>
    </row>
    <row r="1076" spans="6:7" x14ac:dyDescent="0.3">
      <c r="F1076" s="11"/>
      <c r="G1076" s="11"/>
    </row>
    <row r="1077" spans="6:7" x14ac:dyDescent="0.3">
      <c r="F1077" s="11"/>
      <c r="G1077" s="11"/>
    </row>
    <row r="1078" spans="6:7" x14ac:dyDescent="0.3">
      <c r="F1078" s="11"/>
      <c r="G1078" s="11"/>
    </row>
    <row r="1079" spans="6:7" x14ac:dyDescent="0.3">
      <c r="F1079" s="11"/>
      <c r="G1079" s="11"/>
    </row>
    <row r="1080" spans="6:7" x14ac:dyDescent="0.3">
      <c r="F1080" s="11"/>
      <c r="G1080" s="11"/>
    </row>
    <row r="1081" spans="6:7" x14ac:dyDescent="0.3">
      <c r="F1081" s="11"/>
      <c r="G1081" s="11"/>
    </row>
    <row r="1082" spans="6:7" x14ac:dyDescent="0.3">
      <c r="F1082" s="11"/>
      <c r="G1082" s="11"/>
    </row>
    <row r="1083" spans="6:7" x14ac:dyDescent="0.3">
      <c r="F1083" s="11"/>
      <c r="G1083" s="11"/>
    </row>
    <row r="1084" spans="6:7" x14ac:dyDescent="0.3">
      <c r="F1084" s="11"/>
      <c r="G1084" s="11"/>
    </row>
    <row r="1085" spans="6:7" x14ac:dyDescent="0.3">
      <c r="F1085" s="11"/>
      <c r="G1085" s="11"/>
    </row>
    <row r="1086" spans="6:7" x14ac:dyDescent="0.3">
      <c r="F1086" s="11"/>
      <c r="G1086" s="11"/>
    </row>
    <row r="1087" spans="6:7" x14ac:dyDescent="0.3">
      <c r="F1087" s="11"/>
      <c r="G1087" s="11"/>
    </row>
    <row r="1088" spans="6:7" x14ac:dyDescent="0.3">
      <c r="F1088" s="11"/>
      <c r="G1088" s="11"/>
    </row>
    <row r="1089" spans="6:7" x14ac:dyDescent="0.3">
      <c r="F1089" s="11"/>
      <c r="G1089" s="11"/>
    </row>
    <row r="1090" spans="6:7" x14ac:dyDescent="0.3">
      <c r="F1090" s="11"/>
      <c r="G1090" s="11"/>
    </row>
    <row r="1091" spans="6:7" x14ac:dyDescent="0.3">
      <c r="F1091" s="11"/>
      <c r="G1091" s="11"/>
    </row>
    <row r="1092" spans="6:7" x14ac:dyDescent="0.3">
      <c r="F1092" s="11"/>
      <c r="G1092" s="11"/>
    </row>
    <row r="1093" spans="6:7" x14ac:dyDescent="0.3">
      <c r="F1093" s="11"/>
      <c r="G1093" s="11"/>
    </row>
    <row r="1094" spans="6:7" x14ac:dyDescent="0.3">
      <c r="F1094" s="11"/>
      <c r="G1094" s="11"/>
    </row>
    <row r="1095" spans="6:7" x14ac:dyDescent="0.3">
      <c r="F1095" s="11"/>
      <c r="G1095" s="11"/>
    </row>
    <row r="1096" spans="6:7" x14ac:dyDescent="0.3">
      <c r="F1096" s="11"/>
      <c r="G1096" s="11"/>
    </row>
    <row r="1097" spans="6:7" x14ac:dyDescent="0.3">
      <c r="F1097" s="11"/>
      <c r="G1097" s="11"/>
    </row>
    <row r="1098" spans="6:7" x14ac:dyDescent="0.3">
      <c r="F1098" s="11"/>
      <c r="G1098" s="11"/>
    </row>
    <row r="1099" spans="6:7" x14ac:dyDescent="0.3">
      <c r="F1099" s="11"/>
      <c r="G1099" s="11"/>
    </row>
    <row r="1100" spans="6:7" x14ac:dyDescent="0.3">
      <c r="F1100" s="11"/>
      <c r="G1100" s="11"/>
    </row>
    <row r="1101" spans="6:7" x14ac:dyDescent="0.3">
      <c r="F1101" s="11"/>
      <c r="G1101" s="11"/>
    </row>
    <row r="1102" spans="6:7" x14ac:dyDescent="0.3">
      <c r="F1102" s="11"/>
      <c r="G1102" s="11"/>
    </row>
    <row r="1103" spans="6:7" x14ac:dyDescent="0.3">
      <c r="F1103" s="11"/>
      <c r="G1103" s="11"/>
    </row>
    <row r="1104" spans="6:7" x14ac:dyDescent="0.3">
      <c r="F1104" s="11"/>
      <c r="G1104" s="11"/>
    </row>
  </sheetData>
  <mergeCells count="68">
    <mergeCell ref="A206:A217"/>
    <mergeCell ref="B206:B208"/>
    <mergeCell ref="B209:B217"/>
    <mergeCell ref="A161:A186"/>
    <mergeCell ref="B161:B165"/>
    <mergeCell ref="B166:B169"/>
    <mergeCell ref="B170:B174"/>
    <mergeCell ref="B175:B186"/>
    <mergeCell ref="A187:A205"/>
    <mergeCell ref="B187:B189"/>
    <mergeCell ref="B190:B192"/>
    <mergeCell ref="B193:B199"/>
    <mergeCell ref="B200:B205"/>
    <mergeCell ref="A154:A160"/>
    <mergeCell ref="B154:B156"/>
    <mergeCell ref="B157:B158"/>
    <mergeCell ref="A113:A132"/>
    <mergeCell ref="B113:B120"/>
    <mergeCell ref="B121:B127"/>
    <mergeCell ref="B128:B132"/>
    <mergeCell ref="A133:A139"/>
    <mergeCell ref="B133:B138"/>
    <mergeCell ref="A140:A147"/>
    <mergeCell ref="B141:B143"/>
    <mergeCell ref="B144:B147"/>
    <mergeCell ref="A148:A153"/>
    <mergeCell ref="B148:B152"/>
    <mergeCell ref="A64:A78"/>
    <mergeCell ref="B64:B72"/>
    <mergeCell ref="B73:B76"/>
    <mergeCell ref="B77:B78"/>
    <mergeCell ref="A79:A112"/>
    <mergeCell ref="B79:B86"/>
    <mergeCell ref="B87:B89"/>
    <mergeCell ref="B90:B92"/>
    <mergeCell ref="B93:B98"/>
    <mergeCell ref="B99:B112"/>
    <mergeCell ref="A13:A30"/>
    <mergeCell ref="B13:B21"/>
    <mergeCell ref="B22:B25"/>
    <mergeCell ref="B26:B29"/>
    <mergeCell ref="A31:A63"/>
    <mergeCell ref="B31:B38"/>
    <mergeCell ref="B39:B47"/>
    <mergeCell ref="B48:B52"/>
    <mergeCell ref="B53:B58"/>
    <mergeCell ref="B59:B63"/>
    <mergeCell ref="A11:G11"/>
    <mergeCell ref="A4:G4"/>
    <mergeCell ref="A5:G5"/>
    <mergeCell ref="E6:G6"/>
    <mergeCell ref="E7:G7"/>
    <mergeCell ref="A7:D7"/>
    <mergeCell ref="A8:D8"/>
    <mergeCell ref="A9:D9"/>
    <mergeCell ref="E8:G8"/>
    <mergeCell ref="E9:G9"/>
    <mergeCell ref="A10:G10"/>
    <mergeCell ref="A1:G1"/>
    <mergeCell ref="H1:AB1"/>
    <mergeCell ref="A2:G3"/>
    <mergeCell ref="H2:AB2"/>
    <mergeCell ref="A6:D6"/>
    <mergeCell ref="N3:O3"/>
    <mergeCell ref="P3:S3"/>
    <mergeCell ref="T3:AB3"/>
    <mergeCell ref="H3:J3"/>
    <mergeCell ref="K3:M3"/>
  </mergeCells>
  <conditionalFormatting sqref="H13:Q217 T13:AB217">
    <cfRule type="containsText" dxfId="1575" priority="3187" operator="containsText" text="No,">
      <formula>NOT(ISERROR(SEARCH("No,",H13)))</formula>
    </cfRule>
    <cfRule type="containsText" dxfId="1574" priority="3188" operator="containsText" text="Partial.">
      <formula>NOT(ISERROR(SEARCH("Partial.",H13)))</formula>
    </cfRule>
    <cfRule type="containsText" dxfId="1573" priority="3189" operator="containsText" text="Yes, ">
      <formula>NOT(ISERROR(SEARCH("Yes, ",H13)))</formula>
    </cfRule>
  </conditionalFormatting>
  <conditionalFormatting sqref="R86 R182:R193 R111:R135 R206:R211">
    <cfRule type="containsText" dxfId="1572" priority="3156" operator="containsText" text="Partial.">
      <formula>NOT(ISERROR(SEARCH("Partial.",R86)))</formula>
    </cfRule>
    <cfRule type="containsText" dxfId="1571" priority="3157" operator="containsText" text="Request clarification.">
      <formula>NOT(ISERROR(SEARCH("Request clarification.",R86)))</formula>
    </cfRule>
    <cfRule type="containsText" dxfId="1570" priority="3158" operator="containsText" text="No,">
      <formula>NOT(ISERROR(SEARCH("No,",R86)))</formula>
    </cfRule>
    <cfRule type="containsText" dxfId="1569" priority="3159" operator="containsText" text="Yes,">
      <formula>NOT(ISERROR(SEARCH("Yes,",R86)))</formula>
    </cfRule>
  </conditionalFormatting>
  <conditionalFormatting sqref="R71">
    <cfRule type="containsText" dxfId="1568" priority="3117" operator="containsText" text="Partial.">
      <formula>NOT(ISERROR(SEARCH("Partial.",R71)))</formula>
    </cfRule>
    <cfRule type="containsText" dxfId="1567" priority="3118" operator="containsText" text="Request clarification.">
      <formula>NOT(ISERROR(SEARCH("Request clarification.",R71)))</formula>
    </cfRule>
    <cfRule type="containsText" dxfId="1566" priority="3119" operator="containsText" text="No,">
      <formula>NOT(ISERROR(SEARCH("No,",R71)))</formula>
    </cfRule>
    <cfRule type="containsText" dxfId="1565" priority="3120" operator="containsText" text="Yes,">
      <formula>NOT(ISERROR(SEARCH("Yes,",R71)))</formula>
    </cfRule>
  </conditionalFormatting>
  <conditionalFormatting sqref="R73:R83 R13 R213 R195:R204 R163:R180 R149:R161 R138:R147 R108:R109 R106 R96:R104 R93:R94 R91 R89 R85 R63:R70 R20:R61 R15:R18">
    <cfRule type="containsText" dxfId="1564" priority="3125" operator="containsText" text="Partial.">
      <formula>NOT(ISERROR(SEARCH("Partial.",R13)))</formula>
    </cfRule>
    <cfRule type="containsText" dxfId="1563" priority="3126" operator="containsText" text="Request clarification.">
      <formula>NOT(ISERROR(SEARCH("Request clarification.",R13)))</formula>
    </cfRule>
    <cfRule type="containsText" dxfId="1562" priority="3127" operator="containsText" text="No,">
      <formula>NOT(ISERROR(SEARCH("No,",R13)))</formula>
    </cfRule>
    <cfRule type="containsText" dxfId="1561" priority="3128" operator="containsText" text="Yes,">
      <formula>NOT(ISERROR(SEARCH("Yes,",R13)))</formula>
    </cfRule>
  </conditionalFormatting>
  <conditionalFormatting sqref="R72">
    <cfRule type="containsText" dxfId="1560" priority="3121" operator="containsText" text="Partial.">
      <formula>NOT(ISERROR(SEARCH("Partial.",R72)))</formula>
    </cfRule>
    <cfRule type="containsText" dxfId="1559" priority="3122" operator="containsText" text="Request clarification.">
      <formula>NOT(ISERROR(SEARCH("Request clarification.",R72)))</formula>
    </cfRule>
    <cfRule type="containsText" dxfId="1558" priority="3123" operator="containsText" text="No,">
      <formula>NOT(ISERROR(SEARCH("No,",R72)))</formula>
    </cfRule>
    <cfRule type="containsText" dxfId="1557" priority="3124" operator="containsText" text="Yes,">
      <formula>NOT(ISERROR(SEARCH("Yes,",R72)))</formula>
    </cfRule>
  </conditionalFormatting>
  <conditionalFormatting sqref="R212">
    <cfRule type="containsText" dxfId="1556" priority="3114" operator="containsText" text="No,">
      <formula>NOT(ISERROR(SEARCH("No,",R212)))</formula>
    </cfRule>
    <cfRule type="containsText" dxfId="1555" priority="3115" operator="containsText" text="Partial.">
      <formula>NOT(ISERROR(SEARCH("Partial.",R212)))</formula>
    </cfRule>
    <cfRule type="containsText" dxfId="1554" priority="3116" operator="containsText" text="Yes, ">
      <formula>NOT(ISERROR(SEARCH("Yes, ",R212)))</formula>
    </cfRule>
  </conditionalFormatting>
  <conditionalFormatting sqref="R205">
    <cfRule type="containsText" dxfId="1553" priority="3111" operator="containsText" text="No,">
      <formula>NOT(ISERROR(SEARCH("No,",R205)))</formula>
    </cfRule>
    <cfRule type="containsText" dxfId="1552" priority="3112" operator="containsText" text="Partial.">
      <formula>NOT(ISERROR(SEARCH("Partial.",R205)))</formula>
    </cfRule>
    <cfRule type="containsText" dxfId="1551" priority="3113" operator="containsText" text="Yes, ">
      <formula>NOT(ISERROR(SEARCH("Yes, ",R205)))</formula>
    </cfRule>
  </conditionalFormatting>
  <conditionalFormatting sqref="R194">
    <cfRule type="containsText" dxfId="1550" priority="3108" operator="containsText" text="No,">
      <formula>NOT(ISERROR(SEARCH("No,",R194)))</formula>
    </cfRule>
    <cfRule type="containsText" dxfId="1549" priority="3109" operator="containsText" text="Partial.">
      <formula>NOT(ISERROR(SEARCH("Partial.",R194)))</formula>
    </cfRule>
    <cfRule type="containsText" dxfId="1548" priority="3110" operator="containsText" text="Yes, ">
      <formula>NOT(ISERROR(SEARCH("Yes, ",R194)))</formula>
    </cfRule>
  </conditionalFormatting>
  <conditionalFormatting sqref="R181">
    <cfRule type="containsText" dxfId="1547" priority="3105" operator="containsText" text="No,">
      <formula>NOT(ISERROR(SEARCH("No,",R181)))</formula>
    </cfRule>
    <cfRule type="containsText" dxfId="1546" priority="3106" operator="containsText" text="Partial.">
      <formula>NOT(ISERROR(SEARCH("Partial.",R181)))</formula>
    </cfRule>
    <cfRule type="containsText" dxfId="1545" priority="3107" operator="containsText" text="Yes, ">
      <formula>NOT(ISERROR(SEARCH("Yes, ",R181)))</formula>
    </cfRule>
  </conditionalFormatting>
  <conditionalFormatting sqref="R162">
    <cfRule type="containsText" dxfId="1544" priority="3102" operator="containsText" text="No,">
      <formula>NOT(ISERROR(SEARCH("No,",R162)))</formula>
    </cfRule>
    <cfRule type="containsText" dxfId="1543" priority="3103" operator="containsText" text="Partial.">
      <formula>NOT(ISERROR(SEARCH("Partial.",R162)))</formula>
    </cfRule>
    <cfRule type="containsText" dxfId="1542" priority="3104" operator="containsText" text="Yes, ">
      <formula>NOT(ISERROR(SEARCH("Yes, ",R162)))</formula>
    </cfRule>
  </conditionalFormatting>
  <conditionalFormatting sqref="R148">
    <cfRule type="containsText" dxfId="1541" priority="3099" operator="containsText" text="No,">
      <formula>NOT(ISERROR(SEARCH("No,",R148)))</formula>
    </cfRule>
    <cfRule type="containsText" dxfId="1540" priority="3100" operator="containsText" text="Partial.">
      <formula>NOT(ISERROR(SEARCH("Partial.",R148)))</formula>
    </cfRule>
    <cfRule type="containsText" dxfId="1539" priority="3101" operator="containsText" text="Yes, ">
      <formula>NOT(ISERROR(SEARCH("Yes, ",R148)))</formula>
    </cfRule>
  </conditionalFormatting>
  <conditionalFormatting sqref="R137">
    <cfRule type="containsText" dxfId="1538" priority="3096" operator="containsText" text="No,">
      <formula>NOT(ISERROR(SEARCH("No,",R137)))</formula>
    </cfRule>
    <cfRule type="containsText" dxfId="1537" priority="3097" operator="containsText" text="Partial.">
      <formula>NOT(ISERROR(SEARCH("Partial.",R137)))</formula>
    </cfRule>
    <cfRule type="containsText" dxfId="1536" priority="3098" operator="containsText" text="Yes, ">
      <formula>NOT(ISERROR(SEARCH("Yes, ",R137)))</formula>
    </cfRule>
  </conditionalFormatting>
  <conditionalFormatting sqref="R136">
    <cfRule type="containsText" dxfId="1535" priority="3093" operator="containsText" text="No,">
      <formula>NOT(ISERROR(SEARCH("No,",R136)))</formula>
    </cfRule>
    <cfRule type="containsText" dxfId="1534" priority="3094" operator="containsText" text="Partial.">
      <formula>NOT(ISERROR(SEARCH("Partial.",R136)))</formula>
    </cfRule>
    <cfRule type="containsText" dxfId="1533" priority="3095" operator="containsText" text="Yes, ">
      <formula>NOT(ISERROR(SEARCH("Yes, ",R136)))</formula>
    </cfRule>
  </conditionalFormatting>
  <conditionalFormatting sqref="R110">
    <cfRule type="containsText" dxfId="1532" priority="3090" operator="containsText" text="No,">
      <formula>NOT(ISERROR(SEARCH("No,",R110)))</formula>
    </cfRule>
    <cfRule type="containsText" dxfId="1531" priority="3091" operator="containsText" text="Partial.">
      <formula>NOT(ISERROR(SEARCH("Partial.",R110)))</formula>
    </cfRule>
    <cfRule type="containsText" dxfId="1530" priority="3092" operator="containsText" text="Yes, ">
      <formula>NOT(ISERROR(SEARCH("Yes, ",R110)))</formula>
    </cfRule>
  </conditionalFormatting>
  <conditionalFormatting sqref="R107">
    <cfRule type="containsText" dxfId="1529" priority="3087" operator="containsText" text="No,">
      <formula>NOT(ISERROR(SEARCH("No,",R107)))</formula>
    </cfRule>
    <cfRule type="containsText" dxfId="1528" priority="3088" operator="containsText" text="Partial.">
      <formula>NOT(ISERROR(SEARCH("Partial.",R107)))</formula>
    </cfRule>
    <cfRule type="containsText" dxfId="1527" priority="3089" operator="containsText" text="Yes, ">
      <formula>NOT(ISERROR(SEARCH("Yes, ",R107)))</formula>
    </cfRule>
  </conditionalFormatting>
  <conditionalFormatting sqref="R105">
    <cfRule type="containsText" dxfId="1526" priority="3084" operator="containsText" text="No,">
      <formula>NOT(ISERROR(SEARCH("No,",R105)))</formula>
    </cfRule>
    <cfRule type="containsText" dxfId="1525" priority="3085" operator="containsText" text="Partial.">
      <formula>NOT(ISERROR(SEARCH("Partial.",R105)))</formula>
    </cfRule>
    <cfRule type="containsText" dxfId="1524" priority="3086" operator="containsText" text="Yes, ">
      <formula>NOT(ISERROR(SEARCH("Yes, ",R105)))</formula>
    </cfRule>
  </conditionalFormatting>
  <conditionalFormatting sqref="R95">
    <cfRule type="containsText" dxfId="1523" priority="3081" operator="containsText" text="No,">
      <formula>NOT(ISERROR(SEARCH("No,",R95)))</formula>
    </cfRule>
    <cfRule type="containsText" dxfId="1522" priority="3082" operator="containsText" text="Partial.">
      <formula>NOT(ISERROR(SEARCH("Partial.",R95)))</formula>
    </cfRule>
    <cfRule type="containsText" dxfId="1521" priority="3083" operator="containsText" text="Yes, ">
      <formula>NOT(ISERROR(SEARCH("Yes, ",R95)))</formula>
    </cfRule>
  </conditionalFormatting>
  <conditionalFormatting sqref="R92">
    <cfRule type="containsText" dxfId="1520" priority="3078" operator="containsText" text="No,">
      <formula>NOT(ISERROR(SEARCH("No,",R92)))</formula>
    </cfRule>
    <cfRule type="containsText" dxfId="1519" priority="3079" operator="containsText" text="Partial.">
      <formula>NOT(ISERROR(SEARCH("Partial.",R92)))</formula>
    </cfRule>
    <cfRule type="containsText" dxfId="1518" priority="3080" operator="containsText" text="Yes, ">
      <formula>NOT(ISERROR(SEARCH("Yes, ",R92)))</formula>
    </cfRule>
  </conditionalFormatting>
  <conditionalFormatting sqref="R90">
    <cfRule type="containsText" dxfId="1517" priority="3075" operator="containsText" text="No,">
      <formula>NOT(ISERROR(SEARCH("No,",R90)))</formula>
    </cfRule>
    <cfRule type="containsText" dxfId="1516" priority="3076" operator="containsText" text="Partial.">
      <formula>NOT(ISERROR(SEARCH("Partial.",R90)))</formula>
    </cfRule>
    <cfRule type="containsText" dxfId="1515" priority="3077" operator="containsText" text="Yes, ">
      <formula>NOT(ISERROR(SEARCH("Yes, ",R90)))</formula>
    </cfRule>
  </conditionalFormatting>
  <conditionalFormatting sqref="R88">
    <cfRule type="containsText" dxfId="1514" priority="3072" operator="containsText" text="No,">
      <formula>NOT(ISERROR(SEARCH("No,",R88)))</formula>
    </cfRule>
    <cfRule type="containsText" dxfId="1513" priority="3073" operator="containsText" text="Partial.">
      <formula>NOT(ISERROR(SEARCH("Partial.",R88)))</formula>
    </cfRule>
    <cfRule type="containsText" dxfId="1512" priority="3074" operator="containsText" text="Yes, ">
      <formula>NOT(ISERROR(SEARCH("Yes, ",R88)))</formula>
    </cfRule>
  </conditionalFormatting>
  <conditionalFormatting sqref="R87">
    <cfRule type="containsText" dxfId="1511" priority="3069" operator="containsText" text="No,">
      <formula>NOT(ISERROR(SEARCH("No,",R87)))</formula>
    </cfRule>
    <cfRule type="containsText" dxfId="1510" priority="3070" operator="containsText" text="Partial.">
      <formula>NOT(ISERROR(SEARCH("Partial.",R87)))</formula>
    </cfRule>
    <cfRule type="containsText" dxfId="1509" priority="3071" operator="containsText" text="Yes, ">
      <formula>NOT(ISERROR(SEARCH("Yes, ",R87)))</formula>
    </cfRule>
  </conditionalFormatting>
  <conditionalFormatting sqref="R84">
    <cfRule type="containsText" dxfId="1508" priority="3066" operator="containsText" text="No,">
      <formula>NOT(ISERROR(SEARCH("No,",R84)))</formula>
    </cfRule>
    <cfRule type="containsText" dxfId="1507" priority="3067" operator="containsText" text="Partial.">
      <formula>NOT(ISERROR(SEARCH("Partial.",R84)))</formula>
    </cfRule>
    <cfRule type="containsText" dxfId="1506" priority="3068" operator="containsText" text="Yes, ">
      <formula>NOT(ISERROR(SEARCH("Yes, ",R84)))</formula>
    </cfRule>
  </conditionalFormatting>
  <conditionalFormatting sqref="R62">
    <cfRule type="containsText" dxfId="1505" priority="3063" operator="containsText" text="No,">
      <formula>NOT(ISERROR(SEARCH("No,",R62)))</formula>
    </cfRule>
    <cfRule type="containsText" dxfId="1504" priority="3064" operator="containsText" text="Partial.">
      <formula>NOT(ISERROR(SEARCH("Partial.",R62)))</formula>
    </cfRule>
    <cfRule type="containsText" dxfId="1503" priority="3065" operator="containsText" text="Yes, ">
      <formula>NOT(ISERROR(SEARCH("Yes, ",R62)))</formula>
    </cfRule>
  </conditionalFormatting>
  <conditionalFormatting sqref="R19">
    <cfRule type="containsText" dxfId="1502" priority="3060" operator="containsText" text="No,">
      <formula>NOT(ISERROR(SEARCH("No,",R19)))</formula>
    </cfRule>
    <cfRule type="containsText" dxfId="1501" priority="3061" operator="containsText" text="Partial.">
      <formula>NOT(ISERROR(SEARCH("Partial.",R19)))</formula>
    </cfRule>
    <cfRule type="containsText" dxfId="1500" priority="3062" operator="containsText" text="Yes, ">
      <formula>NOT(ISERROR(SEARCH("Yes, ",R19)))</formula>
    </cfRule>
  </conditionalFormatting>
  <conditionalFormatting sqref="R14">
    <cfRule type="containsText" dxfId="1499" priority="3057" operator="containsText" text="No,">
      <formula>NOT(ISERROR(SEARCH("No,",R14)))</formula>
    </cfRule>
    <cfRule type="containsText" dxfId="1498" priority="3058" operator="containsText" text="Partial.">
      <formula>NOT(ISERROR(SEARCH("Partial.",R14)))</formula>
    </cfRule>
    <cfRule type="containsText" dxfId="1497" priority="3059" operator="containsText" text="Yes, ">
      <formula>NOT(ISERROR(SEARCH("Yes, ",R14)))</formula>
    </cfRule>
  </conditionalFormatting>
  <conditionalFormatting sqref="S34">
    <cfRule type="containsText" dxfId="1496" priority="7" operator="containsText" text="No,">
      <formula>NOT(ISERROR(SEARCH("No,",S34)))</formula>
    </cfRule>
    <cfRule type="containsText" dxfId="1495" priority="8" operator="containsText" text="Partial.">
      <formula>NOT(ISERROR(SEARCH("Partial.",S34)))</formula>
    </cfRule>
    <cfRule type="containsText" dxfId="1494" priority="9" operator="containsText" text="Yes, ">
      <formula>NOT(ISERROR(SEARCH("Yes, ",S34)))</formula>
    </cfRule>
  </conditionalFormatting>
  <conditionalFormatting sqref="S35">
    <cfRule type="containsText" dxfId="1493" priority="4" operator="containsText" text="No,">
      <formula>NOT(ISERROR(SEARCH("No,",S35)))</formula>
    </cfRule>
    <cfRule type="containsText" dxfId="1492" priority="5" operator="containsText" text="Partial.">
      <formula>NOT(ISERROR(SEARCH("Partial.",S35)))</formula>
    </cfRule>
    <cfRule type="containsText" dxfId="1491" priority="6" operator="containsText" text="Yes, ">
      <formula>NOT(ISERROR(SEARCH("Yes, ",S35)))</formula>
    </cfRule>
  </conditionalFormatting>
  <conditionalFormatting sqref="S38">
    <cfRule type="containsText" dxfId="1490" priority="1" operator="containsText" text="No,">
      <formula>NOT(ISERROR(SEARCH("No,",S38)))</formula>
    </cfRule>
    <cfRule type="containsText" dxfId="1489" priority="2" operator="containsText" text="Partial.">
      <formula>NOT(ISERROR(SEARCH("Partial.",S38)))</formula>
    </cfRule>
    <cfRule type="containsText" dxfId="1488" priority="3" operator="containsText" text="Yes, ">
      <formula>NOT(ISERROR(SEARCH("Yes, ",S38)))</formula>
    </cfRule>
  </conditionalFormatting>
  <hyperlinks>
    <hyperlink ref="P5" r:id="rId1" display="http://www.theboc.info/"/>
    <hyperlink ref="R5" r:id="rId2" display="http://www.bomi.org/Students/Educational-Offerings/Designations-and-Certificates/Designation-Programs/Facilities-Management-Administrator-%28FMA%29.aspx"/>
    <hyperlink ref="S5" r:id="rId3"/>
    <hyperlink ref="E87" r:id="rId4"/>
    <hyperlink ref="E88" r:id="rId5"/>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s>
  <pageMargins left="0.7" right="0.7" top="0.75" bottom="0.75" header="0.3" footer="0.3"/>
  <pageSetup orientation="portrait" horizontalDpi="1200" verticalDpi="12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190"/>
  <sheetViews>
    <sheetView tabSelected="1" zoomScale="60" zoomScaleNormal="60" workbookViewId="0">
      <pane xSplit="7" ySplit="12" topLeftCell="H205" activePane="bottomRight" state="frozen"/>
      <selection pane="topRight" activeCell="H1" sqref="H1"/>
      <selection pane="bottomLeft" activeCell="A13" sqref="A13"/>
      <selection pane="bottomRight" activeCell="L5" sqref="L5"/>
    </sheetView>
  </sheetViews>
  <sheetFormatPr defaultColWidth="9" defaultRowHeight="15.6" x14ac:dyDescent="0.3"/>
  <cols>
    <col min="1" max="1" width="18.54296875" style="54" customWidth="1"/>
    <col min="2" max="2" width="13.453125" style="12" customWidth="1"/>
    <col min="3" max="3" width="50.7265625" style="7" customWidth="1"/>
    <col min="4" max="4" width="47.6328125" style="7" customWidth="1"/>
    <col min="5" max="5" width="13.453125" style="8" customWidth="1"/>
    <col min="6" max="6" width="13.453125" style="10" customWidth="1"/>
    <col min="7" max="7" width="23.453125" style="10" customWidth="1"/>
    <col min="8" max="12" width="30.6328125" style="4" customWidth="1"/>
    <col min="13" max="16384" width="9" style="190"/>
  </cols>
  <sheetData>
    <row r="1" spans="1:12" ht="21" customHeight="1" thickBot="1" x14ac:dyDescent="0.55000000000000004">
      <c r="A1" s="846" t="s">
        <v>36</v>
      </c>
      <c r="B1" s="846"/>
      <c r="C1" s="846"/>
      <c r="D1" s="846"/>
      <c r="E1" s="846"/>
      <c r="F1" s="846"/>
      <c r="G1" s="846"/>
      <c r="H1" s="923" t="s">
        <v>534</v>
      </c>
      <c r="I1" s="923"/>
      <c r="J1" s="923"/>
      <c r="K1" s="923"/>
      <c r="L1" s="923"/>
    </row>
    <row r="2" spans="1:12" ht="40.049999999999997" customHeight="1" x14ac:dyDescent="0.3">
      <c r="A2" s="847" t="s">
        <v>37</v>
      </c>
      <c r="B2" s="848"/>
      <c r="C2" s="848"/>
      <c r="D2" s="848"/>
      <c r="E2" s="848"/>
      <c r="F2" s="848"/>
      <c r="G2" s="849"/>
      <c r="H2" s="894" t="s">
        <v>69</v>
      </c>
      <c r="I2" s="895"/>
      <c r="J2" s="895"/>
      <c r="K2" s="895"/>
      <c r="L2" s="896"/>
    </row>
    <row r="3" spans="1:12" ht="40.049999999999997" customHeight="1" thickBot="1" x14ac:dyDescent="0.35">
      <c r="A3" s="850"/>
      <c r="B3" s="851"/>
      <c r="C3" s="851"/>
      <c r="D3" s="851"/>
      <c r="E3" s="851"/>
      <c r="F3" s="851"/>
      <c r="G3" s="852"/>
      <c r="H3" s="924"/>
      <c r="I3" s="925"/>
      <c r="J3" s="925"/>
      <c r="K3" s="925"/>
      <c r="L3" s="926"/>
    </row>
    <row r="4" spans="1:12" ht="40.049999999999997" customHeight="1" x14ac:dyDescent="0.3">
      <c r="A4" s="862" t="s">
        <v>38</v>
      </c>
      <c r="B4" s="863"/>
      <c r="C4" s="863"/>
      <c r="D4" s="863"/>
      <c r="E4" s="863"/>
      <c r="F4" s="863"/>
      <c r="G4" s="863"/>
      <c r="H4" s="72" t="s">
        <v>78</v>
      </c>
      <c r="I4" s="73" t="s">
        <v>79</v>
      </c>
      <c r="J4" s="73" t="s">
        <v>80</v>
      </c>
      <c r="K4" s="73" t="s">
        <v>81</v>
      </c>
      <c r="L4" s="102" t="s">
        <v>994</v>
      </c>
    </row>
    <row r="5" spans="1:12" s="343" customFormat="1" ht="40.049999999999997" customHeight="1" x14ac:dyDescent="0.25">
      <c r="A5" s="864" t="s">
        <v>15</v>
      </c>
      <c r="B5" s="865"/>
      <c r="C5" s="865"/>
      <c r="D5" s="865"/>
      <c r="E5" s="865"/>
      <c r="F5" s="866"/>
      <c r="G5" s="866"/>
      <c r="H5" s="78" t="s">
        <v>82</v>
      </c>
      <c r="I5" s="840" t="s">
        <v>988</v>
      </c>
      <c r="J5" s="840" t="s">
        <v>988</v>
      </c>
      <c r="K5" s="840" t="s">
        <v>987</v>
      </c>
      <c r="L5" s="338" t="s">
        <v>320</v>
      </c>
    </row>
    <row r="6" spans="1:12" ht="40.049999999999997" customHeight="1" x14ac:dyDescent="0.3">
      <c r="A6" s="907" t="s">
        <v>130</v>
      </c>
      <c r="B6" s="908"/>
      <c r="C6" s="908"/>
      <c r="D6" s="909"/>
      <c r="E6" s="867" t="s">
        <v>27</v>
      </c>
      <c r="F6" s="868"/>
      <c r="G6" s="868"/>
      <c r="H6" s="287" t="str">
        <f>ROUND(COUNTIFS($E$13:$E$217,"*FM*",H$13:H$217,"✔")/(COUNTIF($E$13:$E$217,"*FM*"))*100,0)&amp;"% / "&amp;ROUND(COUNTIFS($E$13:$E$217,"*FM*",$F$13:$F$217,"✔",H$13:H$217,"✔")/(COUNTIFS($E$13:$E$217,"*FM*"))*100,0)&amp;"%"</f>
        <v>17% / 4%</v>
      </c>
      <c r="I6" s="290" t="str">
        <f>ROUND(COUNTIFS($E$13:$E$217,"*FM*",I$13:I$217,"✔")/(COUNTIF($E$13:$E$217,"*FM*"))*100,0)&amp;"% / "&amp;ROUND(COUNTIFS($E$13:$E$217,"*FM*",$F$13:$F$217,"✔",I$13:I$217,"✔")/(COUNTIFS($E$13:$E$217,"*FM*"))*100,0)&amp;"%"</f>
        <v>15% / 3%</v>
      </c>
      <c r="J6" s="290" t="str">
        <f>ROUND(COUNTIFS($E$13:$E$217,"*FM*",J$13:J$217,"✔")/(COUNTIF($E$13:$E$217,"*FM*"))*100,0)&amp;"% / "&amp;ROUND(COUNTIFS($E$13:$E$217,"*FM*",$F$13:$F$217,"✔",J$13:J$217,"✔")/(COUNTIFS($E$13:$E$217,"*FM*"))*100,0)&amp;"%"</f>
        <v>24% / 10%</v>
      </c>
      <c r="K6" s="290" t="str">
        <f>ROUND(COUNTIFS($E$13:$E$217,"*FM*",K$13:K$217,"✔")/(COUNTIF($E$13:$E$217,"*FM*"))*100,0)&amp;"% / "&amp;ROUND(COUNTIFS($E$13:$E$217,"*FM*",$F$13:$F$217,"✔",K$13:K$217,"✔")/(COUNTIFS($E$13:$E$217,"*FM*"))*100,0)&amp;"%"</f>
        <v>10% / 2%</v>
      </c>
      <c r="L6" s="294" t="str">
        <f>ROUND(COUNTIFS($E$13:$E$217,"*FM*",L$13:L$217,"✔")/(COUNTIF($E$13:$E$217,"*FM*"))*100,0)&amp;"% / "&amp;ROUND(COUNTIFS($E$13:$E$217,"*FM*",$F$13:$F$217,"✔",L$13:L$217,"✔")/(COUNTIFS($E$13:$E$217,"*FM*"))*100,0)&amp;"%"</f>
        <v>9% / 4%</v>
      </c>
    </row>
    <row r="7" spans="1:12" ht="40.049999999999997" customHeight="1" x14ac:dyDescent="0.3">
      <c r="A7" s="910" t="s">
        <v>131</v>
      </c>
      <c r="B7" s="911"/>
      <c r="C7" s="911"/>
      <c r="D7" s="912"/>
      <c r="E7" s="869" t="s">
        <v>28</v>
      </c>
      <c r="F7" s="870"/>
      <c r="G7" s="870"/>
      <c r="H7" s="288" t="str">
        <f>ROUND(COUNTIFS($E$13:$E$217,"*EM*",H$13:H$217,"✔")/(COUNTIFS($E$13:$E$217,"*EM*"))*100,0)&amp;"% / "&amp;ROUND(COUNTIFS($E$13:$E$217,"*EM*",$F$13:$F$217,"✔",H$13:H$217,"✔")/(COUNTIFS($E$13:$E$217,"*EM*"))*100,0)&amp;"%"</f>
        <v>2% / 2%</v>
      </c>
      <c r="I7" s="291" t="str">
        <f>ROUND(COUNTIFS($E$13:$E$217,"*EM*",I$13:I$217,"✔")/(COUNTIFS($E$13:$E$217,"*EM*"))*100,0)&amp;"% / "&amp;ROUND(COUNTIFS($E$13:$E$217,"*EM*",$F$13:$F$217,"✔",I$13:I$217,"✔")/(COUNTIFS($E$13:$E$217,"*EM*"))*100,0)&amp;"%"</f>
        <v>0% / 0%</v>
      </c>
      <c r="J7" s="291" t="str">
        <f>ROUND(COUNTIFS($E$13:$E$217,"*EM*",J$13:J$217,"✔")/(COUNTIFS($E$13:$E$217,"*EM*"))*100,0)&amp;"% / "&amp;ROUND(COUNTIFS($E$13:$E$217,"*EM*",$F$13:$F$217,"✔",J$13:J$217,"✔")/(COUNTIFS($E$13:$E$217,"*EM*"))*100,0)&amp;"%"</f>
        <v>4% / 4%</v>
      </c>
      <c r="K7" s="291" t="str">
        <f>ROUND(COUNTIFS($E$13:$E$217,"*EM*",K$13:K$217,"✔")/(COUNTIFS($E$13:$E$217,"*EM*"))*100,0)&amp;"% / "&amp;ROUND(COUNTIFS($E$13:$E$217,"*EM*",$F$13:$F$217,"✔",K$13:K$217,"✔")/(COUNTIFS($E$13:$E$217,"*EM*"))*100,0)&amp;"%"</f>
        <v>13% / 4%</v>
      </c>
      <c r="L7" s="295" t="str">
        <f>ROUND(COUNTIFS($E$13:$E$217,"*EM*",L$13:L$217,"✔")/(COUNTIFS($E$13:$E$217,"*EM*"))*100,0)&amp;"% / "&amp;ROUND(COUNTIFS($E$13:$E$217,"*EM*",$F$13:$F$217,"✔",L$13:L$217,"✔")/(COUNTIFS($E$13:$E$217,"*EM*"))*100,0)&amp;"%"</f>
        <v>2% / 0%</v>
      </c>
    </row>
    <row r="8" spans="1:12" ht="40.049999999999997" customHeight="1" x14ac:dyDescent="0.3">
      <c r="A8" s="913" t="s">
        <v>132</v>
      </c>
      <c r="B8" s="914"/>
      <c r="C8" s="914"/>
      <c r="D8" s="915"/>
      <c r="E8" s="916" t="s">
        <v>29</v>
      </c>
      <c r="F8" s="914"/>
      <c r="G8" s="914"/>
      <c r="H8" s="289" t="str">
        <f>ROUND(COUNTIFS($E$13:$E$217,"*FO*",H$13:H$217,"✔")/(COUNTIFS($E$13:$E$217,"*FO*"))*100,0)&amp;"% / "&amp;ROUND(COUNTIFS($E$13:$E$217,"*FO*",$F$13:$F$217,"✔",H$13:H$217,"✔")/(COUNTIFS($E$13:$E$217,"*FO*"))*100,0)&amp;"%"</f>
        <v>0% / 0%</v>
      </c>
      <c r="I8" s="292" t="str">
        <f>ROUND(COUNTIFS($E$13:$E$217,"*FO*",I$13:I$217,"✔")/(COUNTIFS($E$13:$E$217,"*FO*"))*100,0)&amp;"% / "&amp;ROUND(COUNTIFS($E$13:$E$217,"*FO*",$F$13:$F$217,"✔",I$13:I$217,"✔")/(COUNTIFS($E$13:$E$217,"*FO*"))*100,0)&amp;"%"</f>
        <v>0% / 0%</v>
      </c>
      <c r="J8" s="292" t="str">
        <f>ROUND(COUNTIFS($E$13:$E$217,"*FO*",J$13:J$217,"✔")/(COUNTIFS($E$13:$E$217,"*FO*"))*100,0)&amp;"% / "&amp;ROUND(COUNTIFS($E$13:$E$217,"*FO*",$F$13:$F$217,"✔",J$13:J$217,"✔")/(COUNTIFS($E$13:$E$217,"*FO*"))*100,0)&amp;"%"</f>
        <v>23% / 13%</v>
      </c>
      <c r="K8" s="292" t="str">
        <f>ROUND(COUNTIFS($E$13:$E$217,"*FO*",K$13:K$217,"✔")/(COUNTIFS($E$13:$E$217,"*FO*"))*100,0)&amp;"% / "&amp;ROUND(COUNTIFS($E$13:$E$217,"*FO*",$F$13:$F$217,"✔",K$13:K$217,"✔")/(COUNTIFS($E$13:$E$217,"*FO*"))*100,0)&amp;"%"</f>
        <v>0% / 0%</v>
      </c>
      <c r="L8" s="296" t="str">
        <f>ROUND(COUNTIFS($E$13:$E$217,"*FO*",L$13:L$217,"✔")/(COUNTIFS($E$13:$E$217,"*FO*"))*100,0)&amp;"% / "&amp;ROUND(COUNTIFS($E$13:$E$217,"*FO*",$F$13:$F$217,"✔",L$13:L$217,"✔")/(COUNTIFS($E$13:$E$217,"*FO*"))*100,0)&amp;"%"</f>
        <v>5% / 2%</v>
      </c>
    </row>
    <row r="9" spans="1:12" ht="40.049999999999997" customHeight="1" x14ac:dyDescent="0.3">
      <c r="A9" s="859" t="s">
        <v>40</v>
      </c>
      <c r="B9" s="860"/>
      <c r="C9" s="860"/>
      <c r="D9" s="861"/>
      <c r="E9" s="853" t="s">
        <v>31</v>
      </c>
      <c r="F9" s="854"/>
      <c r="G9" s="854"/>
      <c r="H9" s="145"/>
      <c r="I9" s="146"/>
      <c r="J9" s="146"/>
      <c r="K9" s="146"/>
      <c r="L9" s="339"/>
    </row>
    <row r="10" spans="1:12" ht="40.049999999999997" customHeight="1" x14ac:dyDescent="0.3">
      <c r="A10" s="855" t="s">
        <v>172</v>
      </c>
      <c r="B10" s="856"/>
      <c r="C10" s="856"/>
      <c r="D10" s="856"/>
      <c r="E10" s="856"/>
      <c r="F10" s="856"/>
      <c r="G10" s="856"/>
      <c r="H10" s="42">
        <v>200</v>
      </c>
      <c r="I10" s="43">
        <v>200</v>
      </c>
      <c r="J10" s="43">
        <v>200</v>
      </c>
      <c r="K10" s="43">
        <v>200</v>
      </c>
      <c r="L10" s="144">
        <v>200</v>
      </c>
    </row>
    <row r="11" spans="1:12" ht="18" customHeight="1" x14ac:dyDescent="0.45">
      <c r="A11" s="857" t="s">
        <v>333</v>
      </c>
      <c r="B11" s="858"/>
      <c r="C11" s="858"/>
      <c r="D11" s="858"/>
      <c r="E11" s="858"/>
      <c r="F11" s="858"/>
      <c r="G11" s="858"/>
      <c r="H11" s="125"/>
      <c r="I11" s="126"/>
      <c r="J11" s="126"/>
      <c r="K11" s="126"/>
      <c r="L11" s="340"/>
    </row>
    <row r="12" spans="1:12" ht="87.75" customHeight="1" thickBot="1" x14ac:dyDescent="0.35">
      <c r="A12" s="151" t="s">
        <v>32</v>
      </c>
      <c r="B12" s="19" t="s">
        <v>736</v>
      </c>
      <c r="C12" s="19" t="s">
        <v>737</v>
      </c>
      <c r="D12" s="19" t="s">
        <v>478</v>
      </c>
      <c r="E12" s="19" t="s">
        <v>321</v>
      </c>
      <c r="F12" s="57" t="s">
        <v>738</v>
      </c>
      <c r="G12" s="57" t="s">
        <v>251</v>
      </c>
      <c r="H12" s="341"/>
      <c r="I12" s="337"/>
      <c r="J12" s="337"/>
      <c r="K12" s="337"/>
      <c r="L12" s="342"/>
    </row>
    <row r="13" spans="1:12" ht="100.05" customHeight="1" x14ac:dyDescent="0.3">
      <c r="A13" s="871" t="s">
        <v>43</v>
      </c>
      <c r="B13" s="873" t="s">
        <v>111</v>
      </c>
      <c r="C13" s="2" t="s">
        <v>752</v>
      </c>
      <c r="D13" s="2" t="s">
        <v>428</v>
      </c>
      <c r="E13" s="751" t="s">
        <v>27</v>
      </c>
      <c r="F13" s="561" t="s">
        <v>10</v>
      </c>
      <c r="G13" s="240"/>
      <c r="H13" s="345"/>
      <c r="I13" s="346"/>
      <c r="J13" s="347" t="s">
        <v>10</v>
      </c>
      <c r="K13" s="346"/>
      <c r="L13" s="348" t="s">
        <v>10</v>
      </c>
    </row>
    <row r="14" spans="1:12" ht="100.05" customHeight="1" x14ac:dyDescent="0.3">
      <c r="A14" s="872"/>
      <c r="B14" s="874"/>
      <c r="C14" s="9" t="s">
        <v>605</v>
      </c>
      <c r="D14" s="9"/>
      <c r="E14" s="752" t="s">
        <v>27</v>
      </c>
      <c r="F14" s="238"/>
      <c r="G14" s="241"/>
      <c r="H14" s="345"/>
      <c r="I14" s="346"/>
      <c r="J14" s="349" t="s">
        <v>10</v>
      </c>
      <c r="K14" s="346"/>
      <c r="L14" s="350"/>
    </row>
    <row r="15" spans="1:12" ht="100.05" customHeight="1" x14ac:dyDescent="0.3">
      <c r="A15" s="872"/>
      <c r="B15" s="874"/>
      <c r="C15" s="9" t="s">
        <v>753</v>
      </c>
      <c r="D15" s="9"/>
      <c r="E15" s="752" t="s">
        <v>27</v>
      </c>
      <c r="F15" s="239"/>
      <c r="G15" s="242"/>
      <c r="H15" s="351"/>
      <c r="I15" s="347" t="s">
        <v>10</v>
      </c>
      <c r="J15" s="347" t="s">
        <v>10</v>
      </c>
      <c r="K15" s="352"/>
      <c r="L15" s="350"/>
    </row>
    <row r="16" spans="1:12" ht="100.05" customHeight="1" x14ac:dyDescent="0.3">
      <c r="A16" s="872"/>
      <c r="B16" s="874"/>
      <c r="C16" s="9" t="s">
        <v>754</v>
      </c>
      <c r="D16" s="9"/>
      <c r="E16" s="752" t="s">
        <v>27</v>
      </c>
      <c r="F16" s="239"/>
      <c r="G16" s="242"/>
      <c r="H16" s="345"/>
      <c r="I16" s="346"/>
      <c r="J16" s="347" t="s">
        <v>10</v>
      </c>
      <c r="K16" s="346"/>
      <c r="L16" s="350"/>
    </row>
    <row r="17" spans="1:12" ht="100.05" customHeight="1" x14ac:dyDescent="0.3">
      <c r="A17" s="872"/>
      <c r="B17" s="874"/>
      <c r="C17" s="9" t="s">
        <v>761</v>
      </c>
      <c r="D17" s="9"/>
      <c r="E17" s="752" t="s">
        <v>27</v>
      </c>
      <c r="F17" s="239"/>
      <c r="G17" s="242"/>
      <c r="H17" s="345"/>
      <c r="I17" s="347" t="s">
        <v>10</v>
      </c>
      <c r="J17" s="347" t="s">
        <v>10</v>
      </c>
      <c r="K17" s="346"/>
      <c r="L17" s="350"/>
    </row>
    <row r="18" spans="1:12" ht="100.05" customHeight="1" x14ac:dyDescent="0.3">
      <c r="A18" s="872"/>
      <c r="B18" s="874"/>
      <c r="C18" s="9" t="s">
        <v>762</v>
      </c>
      <c r="D18" s="9"/>
      <c r="E18" s="752" t="s">
        <v>27</v>
      </c>
      <c r="F18" s="239"/>
      <c r="G18" s="242"/>
      <c r="H18" s="345"/>
      <c r="I18" s="347" t="s">
        <v>10</v>
      </c>
      <c r="J18" s="346"/>
      <c r="K18" s="346"/>
      <c r="L18" s="350"/>
    </row>
    <row r="19" spans="1:12" ht="100.05" customHeight="1" x14ac:dyDescent="0.3">
      <c r="A19" s="872"/>
      <c r="B19" s="874"/>
      <c r="C19" s="9" t="s">
        <v>63</v>
      </c>
      <c r="D19" s="9"/>
      <c r="E19" s="752" t="s">
        <v>27</v>
      </c>
      <c r="F19" s="562" t="s">
        <v>10</v>
      </c>
      <c r="G19" s="241"/>
      <c r="H19" s="345"/>
      <c r="I19" s="346"/>
      <c r="J19" s="347" t="s">
        <v>10</v>
      </c>
      <c r="K19" s="346"/>
      <c r="L19" s="353"/>
    </row>
    <row r="20" spans="1:12" ht="100.05" customHeight="1" x14ac:dyDescent="0.3">
      <c r="A20" s="872"/>
      <c r="B20" s="874"/>
      <c r="C20" s="9" t="s">
        <v>763</v>
      </c>
      <c r="D20" s="9"/>
      <c r="E20" s="752" t="s">
        <v>27</v>
      </c>
      <c r="F20" s="562" t="s">
        <v>10</v>
      </c>
      <c r="G20" s="241"/>
      <c r="H20" s="345"/>
      <c r="I20" s="346"/>
      <c r="J20" s="347" t="s">
        <v>10</v>
      </c>
      <c r="K20" s="346"/>
      <c r="L20" s="348" t="s">
        <v>10</v>
      </c>
    </row>
    <row r="21" spans="1:12" ht="100.05" customHeight="1" x14ac:dyDescent="0.3">
      <c r="A21" s="872"/>
      <c r="B21" s="874"/>
      <c r="C21" s="9" t="s">
        <v>764</v>
      </c>
      <c r="D21" s="9"/>
      <c r="E21" s="752" t="s">
        <v>27</v>
      </c>
      <c r="F21" s="239"/>
      <c r="G21" s="242"/>
      <c r="H21" s="345"/>
      <c r="I21" s="347" t="s">
        <v>10</v>
      </c>
      <c r="J21" s="349" t="s">
        <v>10</v>
      </c>
      <c r="K21" s="346"/>
      <c r="L21" s="350"/>
    </row>
    <row r="22" spans="1:12" ht="100.05" customHeight="1" x14ac:dyDescent="0.3">
      <c r="A22" s="872"/>
      <c r="B22" s="874" t="s">
        <v>45</v>
      </c>
      <c r="C22" s="9" t="s">
        <v>765</v>
      </c>
      <c r="D22" s="9"/>
      <c r="E22" s="752" t="s">
        <v>27</v>
      </c>
      <c r="F22" s="239"/>
      <c r="G22" s="242"/>
      <c r="H22" s="345"/>
      <c r="I22" s="346"/>
      <c r="J22" s="347" t="s">
        <v>10</v>
      </c>
      <c r="K22" s="346"/>
      <c r="L22" s="348" t="s">
        <v>10</v>
      </c>
    </row>
    <row r="23" spans="1:12" ht="100.05" customHeight="1" x14ac:dyDescent="0.3">
      <c r="A23" s="872"/>
      <c r="B23" s="875"/>
      <c r="C23" s="9" t="s">
        <v>766</v>
      </c>
      <c r="D23" s="9"/>
      <c r="E23" s="752" t="s">
        <v>27</v>
      </c>
      <c r="F23" s="239"/>
      <c r="G23" s="242"/>
      <c r="H23" s="345"/>
      <c r="I23" s="346"/>
      <c r="J23" s="347" t="s">
        <v>10</v>
      </c>
      <c r="K23" s="346"/>
      <c r="L23" s="350"/>
    </row>
    <row r="24" spans="1:12" ht="100.05" customHeight="1" x14ac:dyDescent="0.3">
      <c r="A24" s="872"/>
      <c r="B24" s="875"/>
      <c r="C24" s="9" t="s">
        <v>767</v>
      </c>
      <c r="D24" s="9"/>
      <c r="E24" s="752" t="s">
        <v>27</v>
      </c>
      <c r="F24" s="239"/>
      <c r="G24" s="242"/>
      <c r="H24" s="345"/>
      <c r="I24" s="346"/>
      <c r="J24" s="347" t="s">
        <v>10</v>
      </c>
      <c r="K24" s="346"/>
      <c r="L24" s="350"/>
    </row>
    <row r="25" spans="1:12" ht="100.05" customHeight="1" x14ac:dyDescent="0.3">
      <c r="A25" s="872"/>
      <c r="B25" s="875"/>
      <c r="C25" s="9" t="s">
        <v>768</v>
      </c>
      <c r="D25" s="9"/>
      <c r="E25" s="752" t="s">
        <v>27</v>
      </c>
      <c r="F25" s="239"/>
      <c r="G25" s="242"/>
      <c r="H25" s="354"/>
      <c r="I25" s="355"/>
      <c r="J25" s="347" t="s">
        <v>10</v>
      </c>
      <c r="K25" s="356"/>
      <c r="L25" s="350"/>
    </row>
    <row r="26" spans="1:12" ht="100.05" customHeight="1" x14ac:dyDescent="0.3">
      <c r="A26" s="872"/>
      <c r="B26" s="874" t="s">
        <v>46</v>
      </c>
      <c r="C26" s="9" t="s">
        <v>769</v>
      </c>
      <c r="D26" s="9"/>
      <c r="E26" s="752" t="s">
        <v>27</v>
      </c>
      <c r="F26" s="562" t="s">
        <v>10</v>
      </c>
      <c r="G26" s="241"/>
      <c r="H26" s="354"/>
      <c r="I26" s="355"/>
      <c r="J26" s="349" t="s">
        <v>10</v>
      </c>
      <c r="K26" s="357"/>
      <c r="L26" s="348" t="s">
        <v>10</v>
      </c>
    </row>
    <row r="27" spans="1:12" ht="162" customHeight="1" x14ac:dyDescent="0.3">
      <c r="A27" s="872"/>
      <c r="B27" s="875"/>
      <c r="C27" s="9" t="s">
        <v>863</v>
      </c>
      <c r="D27" s="9" t="s">
        <v>429</v>
      </c>
      <c r="E27" s="752" t="s">
        <v>27</v>
      </c>
      <c r="F27" s="562" t="s">
        <v>10</v>
      </c>
      <c r="G27" s="241"/>
      <c r="H27" s="354"/>
      <c r="I27" s="355"/>
      <c r="J27" s="355"/>
      <c r="K27" s="356"/>
      <c r="L27" s="350"/>
    </row>
    <row r="28" spans="1:12" ht="100.05" customHeight="1" x14ac:dyDescent="0.3">
      <c r="A28" s="872"/>
      <c r="B28" s="875"/>
      <c r="C28" s="9" t="s">
        <v>770</v>
      </c>
      <c r="D28" s="9"/>
      <c r="E28" s="752" t="s">
        <v>27</v>
      </c>
      <c r="F28" s="239"/>
      <c r="G28" s="242"/>
      <c r="H28" s="354"/>
      <c r="I28" s="355"/>
      <c r="J28" s="347" t="s">
        <v>10</v>
      </c>
      <c r="K28" s="356"/>
      <c r="L28" s="350"/>
    </row>
    <row r="29" spans="1:12" ht="100.05" customHeight="1" x14ac:dyDescent="0.3">
      <c r="A29" s="872"/>
      <c r="B29" s="875"/>
      <c r="C29" s="9" t="s">
        <v>771</v>
      </c>
      <c r="D29" s="9"/>
      <c r="E29" s="752" t="s">
        <v>27</v>
      </c>
      <c r="F29" s="239"/>
      <c r="G29" s="242"/>
      <c r="H29" s="354"/>
      <c r="I29" s="355"/>
      <c r="J29" s="347" t="s">
        <v>10</v>
      </c>
      <c r="K29" s="356"/>
      <c r="L29" s="350"/>
    </row>
    <row r="30" spans="1:12" ht="100.05" customHeight="1" x14ac:dyDescent="0.3">
      <c r="A30" s="872"/>
      <c r="B30" s="752" t="s">
        <v>387</v>
      </c>
      <c r="C30" s="9" t="s">
        <v>864</v>
      </c>
      <c r="D30" s="9" t="s">
        <v>430</v>
      </c>
      <c r="E30" s="752" t="s">
        <v>27</v>
      </c>
      <c r="F30" s="239"/>
      <c r="G30" s="242"/>
      <c r="H30" s="345"/>
      <c r="I30" s="347" t="s">
        <v>10</v>
      </c>
      <c r="J30" s="347" t="s">
        <v>10</v>
      </c>
      <c r="K30" s="346"/>
      <c r="L30" s="350"/>
    </row>
    <row r="31" spans="1:12" ht="160.80000000000001" customHeight="1" x14ac:dyDescent="0.3">
      <c r="A31" s="876" t="s">
        <v>44</v>
      </c>
      <c r="B31" s="877" t="s">
        <v>112</v>
      </c>
      <c r="C31" s="17" t="s">
        <v>865</v>
      </c>
      <c r="D31" s="17" t="s">
        <v>431</v>
      </c>
      <c r="E31" s="753" t="s">
        <v>29</v>
      </c>
      <c r="F31" s="563" t="s">
        <v>10</v>
      </c>
      <c r="G31" s="244"/>
      <c r="H31" s="345"/>
      <c r="I31" s="346"/>
      <c r="J31" s="346"/>
      <c r="K31" s="346"/>
      <c r="L31" s="350"/>
    </row>
    <row r="32" spans="1:12" ht="100.05" customHeight="1" x14ac:dyDescent="0.3">
      <c r="A32" s="876"/>
      <c r="B32" s="878"/>
      <c r="C32" s="17" t="s">
        <v>772</v>
      </c>
      <c r="D32" s="17"/>
      <c r="E32" s="753" t="s">
        <v>29</v>
      </c>
      <c r="F32" s="563" t="s">
        <v>10</v>
      </c>
      <c r="G32" s="244"/>
      <c r="H32" s="345"/>
      <c r="I32" s="346"/>
      <c r="J32" s="346"/>
      <c r="K32" s="346"/>
      <c r="L32" s="353"/>
    </row>
    <row r="33" spans="1:12" ht="100.05" customHeight="1" x14ac:dyDescent="0.3">
      <c r="A33" s="876"/>
      <c r="B33" s="878"/>
      <c r="C33" s="17" t="s">
        <v>773</v>
      </c>
      <c r="D33" s="17" t="s">
        <v>432</v>
      </c>
      <c r="E33" s="753" t="s">
        <v>29</v>
      </c>
      <c r="F33" s="563" t="s">
        <v>10</v>
      </c>
      <c r="G33" s="244"/>
      <c r="H33" s="345"/>
      <c r="I33" s="346"/>
      <c r="J33" s="347" t="s">
        <v>10</v>
      </c>
      <c r="K33" s="346"/>
      <c r="L33" s="350"/>
    </row>
    <row r="34" spans="1:12" ht="158.4" customHeight="1" x14ac:dyDescent="0.3">
      <c r="A34" s="876"/>
      <c r="B34" s="878"/>
      <c r="C34" s="17" t="s">
        <v>774</v>
      </c>
      <c r="D34" s="17" t="s">
        <v>433</v>
      </c>
      <c r="E34" s="753" t="s">
        <v>29</v>
      </c>
      <c r="F34" s="563" t="s">
        <v>10</v>
      </c>
      <c r="G34" s="244"/>
      <c r="H34" s="345"/>
      <c r="I34" s="346"/>
      <c r="J34" s="347" t="s">
        <v>10</v>
      </c>
      <c r="K34" s="346"/>
      <c r="L34" s="350"/>
    </row>
    <row r="35" spans="1:12" ht="100.05" customHeight="1" x14ac:dyDescent="0.3">
      <c r="A35" s="876"/>
      <c r="B35" s="878"/>
      <c r="C35" s="17" t="s">
        <v>775</v>
      </c>
      <c r="D35" s="17"/>
      <c r="E35" s="753" t="s">
        <v>29</v>
      </c>
      <c r="F35" s="243"/>
      <c r="G35" s="245"/>
      <c r="H35" s="345"/>
      <c r="I35" s="346"/>
      <c r="J35" s="346"/>
      <c r="K35" s="346"/>
      <c r="L35" s="350"/>
    </row>
    <row r="36" spans="1:12" ht="100.05" customHeight="1" x14ac:dyDescent="0.3">
      <c r="A36" s="876"/>
      <c r="B36" s="878"/>
      <c r="C36" s="17" t="s">
        <v>776</v>
      </c>
      <c r="D36" s="17"/>
      <c r="E36" s="753" t="s">
        <v>29</v>
      </c>
      <c r="F36" s="243"/>
      <c r="G36" s="245"/>
      <c r="H36" s="358"/>
      <c r="I36" s="355"/>
      <c r="J36" s="347" t="s">
        <v>10</v>
      </c>
      <c r="K36" s="355"/>
      <c r="L36" s="350"/>
    </row>
    <row r="37" spans="1:12" ht="100.05" customHeight="1" x14ac:dyDescent="0.3">
      <c r="A37" s="876"/>
      <c r="B37" s="878"/>
      <c r="C37" s="17" t="s">
        <v>644</v>
      </c>
      <c r="D37" s="17" t="s">
        <v>434</v>
      </c>
      <c r="E37" s="753" t="s">
        <v>29</v>
      </c>
      <c r="F37" s="243"/>
      <c r="G37" s="245"/>
      <c r="H37" s="345"/>
      <c r="I37" s="346"/>
      <c r="J37" s="346"/>
      <c r="K37" s="346"/>
      <c r="L37" s="350"/>
    </row>
    <row r="38" spans="1:12" ht="100.05" customHeight="1" x14ac:dyDescent="0.3">
      <c r="A38" s="876"/>
      <c r="B38" s="878"/>
      <c r="C38" s="17" t="s">
        <v>777</v>
      </c>
      <c r="D38" s="17"/>
      <c r="E38" s="753" t="s">
        <v>29</v>
      </c>
      <c r="F38" s="563" t="s">
        <v>10</v>
      </c>
      <c r="G38" s="244"/>
      <c r="H38" s="345"/>
      <c r="I38" s="346"/>
      <c r="J38" s="346"/>
      <c r="K38" s="346"/>
      <c r="L38" s="353"/>
    </row>
    <row r="39" spans="1:12" ht="100.05" customHeight="1" x14ac:dyDescent="0.3">
      <c r="A39" s="876"/>
      <c r="B39" s="877" t="s">
        <v>113</v>
      </c>
      <c r="C39" s="17" t="s">
        <v>778</v>
      </c>
      <c r="D39" s="17" t="s">
        <v>435</v>
      </c>
      <c r="E39" s="753" t="s">
        <v>29</v>
      </c>
      <c r="F39" s="563" t="s">
        <v>10</v>
      </c>
      <c r="G39" s="244"/>
      <c r="H39" s="345"/>
      <c r="I39" s="346"/>
      <c r="J39" s="347" t="s">
        <v>10</v>
      </c>
      <c r="K39" s="346"/>
      <c r="L39" s="353"/>
    </row>
    <row r="40" spans="1:12" ht="100.05" customHeight="1" x14ac:dyDescent="0.3">
      <c r="A40" s="876"/>
      <c r="B40" s="878"/>
      <c r="C40" s="17" t="s">
        <v>606</v>
      </c>
      <c r="D40" s="17"/>
      <c r="E40" s="753" t="s">
        <v>29</v>
      </c>
      <c r="F40" s="563" t="s">
        <v>10</v>
      </c>
      <c r="G40" s="244"/>
      <c r="H40" s="345"/>
      <c r="I40" s="346"/>
      <c r="J40" s="346"/>
      <c r="K40" s="346"/>
      <c r="L40" s="350"/>
    </row>
    <row r="41" spans="1:12" ht="100.05" customHeight="1" x14ac:dyDescent="0.3">
      <c r="A41" s="876"/>
      <c r="B41" s="878"/>
      <c r="C41" s="17" t="s">
        <v>779</v>
      </c>
      <c r="D41" s="17"/>
      <c r="E41" s="753" t="s">
        <v>29</v>
      </c>
      <c r="F41" s="243"/>
      <c r="G41" s="245"/>
      <c r="H41" s="345"/>
      <c r="I41" s="346"/>
      <c r="J41" s="346"/>
      <c r="K41" s="346"/>
      <c r="L41" s="350"/>
    </row>
    <row r="42" spans="1:12" ht="100.05" customHeight="1" x14ac:dyDescent="0.3">
      <c r="A42" s="876"/>
      <c r="B42" s="878"/>
      <c r="C42" s="17" t="s">
        <v>780</v>
      </c>
      <c r="D42" s="17"/>
      <c r="E42" s="753" t="s">
        <v>29</v>
      </c>
      <c r="F42" s="243"/>
      <c r="G42" s="245"/>
      <c r="H42" s="345"/>
      <c r="I42" s="346"/>
      <c r="J42" s="346"/>
      <c r="K42" s="346"/>
      <c r="L42" s="350"/>
    </row>
    <row r="43" spans="1:12" ht="100.05" customHeight="1" x14ac:dyDescent="0.3">
      <c r="A43" s="876"/>
      <c r="B43" s="878"/>
      <c r="C43" s="17" t="s">
        <v>781</v>
      </c>
      <c r="D43" s="17"/>
      <c r="E43" s="753" t="s">
        <v>29</v>
      </c>
      <c r="F43" s="563" t="s">
        <v>10</v>
      </c>
      <c r="G43" s="244"/>
      <c r="H43" s="345"/>
      <c r="I43" s="346"/>
      <c r="J43" s="346"/>
      <c r="K43" s="346"/>
      <c r="L43" s="350"/>
    </row>
    <row r="44" spans="1:12" ht="100.05" customHeight="1" x14ac:dyDescent="0.3">
      <c r="A44" s="876"/>
      <c r="B44" s="878"/>
      <c r="C44" s="17" t="s">
        <v>782</v>
      </c>
      <c r="D44" s="17"/>
      <c r="E44" s="753" t="s">
        <v>29</v>
      </c>
      <c r="F44" s="243"/>
      <c r="G44" s="245"/>
      <c r="H44" s="345"/>
      <c r="I44" s="346"/>
      <c r="J44" s="346"/>
      <c r="K44" s="346"/>
      <c r="L44" s="350"/>
    </row>
    <row r="45" spans="1:12" ht="100.05" customHeight="1" x14ac:dyDescent="0.3">
      <c r="A45" s="876"/>
      <c r="B45" s="878"/>
      <c r="C45" s="17" t="s">
        <v>783</v>
      </c>
      <c r="D45" s="17"/>
      <c r="E45" s="753" t="s">
        <v>29</v>
      </c>
      <c r="F45" s="243"/>
      <c r="G45" s="245"/>
      <c r="H45" s="345"/>
      <c r="I45" s="346"/>
      <c r="J45" s="346"/>
      <c r="K45" s="346"/>
      <c r="L45" s="350"/>
    </row>
    <row r="46" spans="1:12" ht="100.05" customHeight="1" x14ac:dyDescent="0.3">
      <c r="A46" s="876"/>
      <c r="B46" s="878"/>
      <c r="C46" s="17" t="s">
        <v>784</v>
      </c>
      <c r="D46" s="17"/>
      <c r="E46" s="753" t="s">
        <v>29</v>
      </c>
      <c r="F46" s="243"/>
      <c r="G46" s="245"/>
      <c r="H46" s="345"/>
      <c r="I46" s="346"/>
      <c r="J46" s="346"/>
      <c r="K46" s="346"/>
      <c r="L46" s="350"/>
    </row>
    <row r="47" spans="1:12" ht="100.05" customHeight="1" x14ac:dyDescent="0.3">
      <c r="A47" s="876"/>
      <c r="B47" s="878"/>
      <c r="C47" s="17" t="s">
        <v>785</v>
      </c>
      <c r="D47" s="17"/>
      <c r="E47" s="753" t="s">
        <v>29</v>
      </c>
      <c r="F47" s="243"/>
      <c r="G47" s="245"/>
      <c r="H47" s="345"/>
      <c r="I47" s="346"/>
      <c r="J47" s="346"/>
      <c r="K47" s="346"/>
      <c r="L47" s="350"/>
    </row>
    <row r="48" spans="1:12" ht="100.05" customHeight="1" x14ac:dyDescent="0.3">
      <c r="A48" s="876"/>
      <c r="B48" s="877" t="s">
        <v>47</v>
      </c>
      <c r="C48" s="17" t="s">
        <v>786</v>
      </c>
      <c r="D48" s="17"/>
      <c r="E48" s="753" t="s">
        <v>29</v>
      </c>
      <c r="F48" s="243"/>
      <c r="G48" s="245"/>
      <c r="H48" s="345"/>
      <c r="I48" s="346"/>
      <c r="J48" s="346"/>
      <c r="K48" s="346"/>
      <c r="L48" s="350"/>
    </row>
    <row r="49" spans="1:12" ht="100.05" customHeight="1" x14ac:dyDescent="0.3">
      <c r="A49" s="876"/>
      <c r="B49" s="878"/>
      <c r="C49" s="17" t="s">
        <v>787</v>
      </c>
      <c r="D49" s="17"/>
      <c r="E49" s="753" t="s">
        <v>29</v>
      </c>
      <c r="F49" s="243"/>
      <c r="G49" s="245"/>
      <c r="H49" s="345"/>
      <c r="I49" s="346"/>
      <c r="J49" s="346"/>
      <c r="K49" s="346"/>
      <c r="L49" s="350"/>
    </row>
    <row r="50" spans="1:12" ht="100.05" customHeight="1" x14ac:dyDescent="0.3">
      <c r="A50" s="876"/>
      <c r="B50" s="878"/>
      <c r="C50" s="17" t="s">
        <v>788</v>
      </c>
      <c r="D50" s="17"/>
      <c r="E50" s="753" t="s">
        <v>29</v>
      </c>
      <c r="F50" s="243"/>
      <c r="G50" s="245"/>
      <c r="H50" s="345"/>
      <c r="I50" s="346"/>
      <c r="J50" s="346"/>
      <c r="K50" s="346"/>
      <c r="L50" s="350"/>
    </row>
    <row r="51" spans="1:12" ht="100.05" customHeight="1" x14ac:dyDescent="0.3">
      <c r="A51" s="876"/>
      <c r="B51" s="878"/>
      <c r="C51" s="17" t="s">
        <v>789</v>
      </c>
      <c r="D51" s="17"/>
      <c r="E51" s="753" t="s">
        <v>29</v>
      </c>
      <c r="F51" s="243"/>
      <c r="G51" s="245"/>
      <c r="H51" s="345"/>
      <c r="I51" s="346"/>
      <c r="J51" s="346"/>
      <c r="K51" s="346"/>
      <c r="L51" s="350"/>
    </row>
    <row r="52" spans="1:12" ht="100.05" customHeight="1" x14ac:dyDescent="0.3">
      <c r="A52" s="876"/>
      <c r="B52" s="878"/>
      <c r="C52" s="17" t="s">
        <v>790</v>
      </c>
      <c r="D52" s="17"/>
      <c r="E52" s="753" t="s">
        <v>29</v>
      </c>
      <c r="F52" s="243"/>
      <c r="G52" s="245"/>
      <c r="H52" s="345"/>
      <c r="I52" s="346"/>
      <c r="J52" s="346"/>
      <c r="K52" s="346"/>
      <c r="L52" s="350"/>
    </row>
    <row r="53" spans="1:12" ht="100.05" customHeight="1" x14ac:dyDescent="0.3">
      <c r="A53" s="876"/>
      <c r="B53" s="877" t="s">
        <v>48</v>
      </c>
      <c r="C53" s="17" t="s">
        <v>791</v>
      </c>
      <c r="D53" s="17"/>
      <c r="E53" s="753" t="s">
        <v>29</v>
      </c>
      <c r="F53" s="243"/>
      <c r="G53" s="245"/>
      <c r="H53" s="345"/>
      <c r="I53" s="346"/>
      <c r="J53" s="346"/>
      <c r="K53" s="346"/>
      <c r="L53" s="350"/>
    </row>
    <row r="54" spans="1:12" ht="100.05" customHeight="1" x14ac:dyDescent="0.3">
      <c r="A54" s="876"/>
      <c r="B54" s="878"/>
      <c r="C54" s="17" t="s">
        <v>792</v>
      </c>
      <c r="D54" s="17"/>
      <c r="E54" s="753" t="s">
        <v>29</v>
      </c>
      <c r="F54" s="243"/>
      <c r="G54" s="245"/>
      <c r="H54" s="345"/>
      <c r="I54" s="346"/>
      <c r="J54" s="346"/>
      <c r="K54" s="346"/>
      <c r="L54" s="350"/>
    </row>
    <row r="55" spans="1:12" ht="100.05" customHeight="1" x14ac:dyDescent="0.3">
      <c r="A55" s="876"/>
      <c r="B55" s="878"/>
      <c r="C55" s="17" t="s">
        <v>793</v>
      </c>
      <c r="D55" s="17"/>
      <c r="E55" s="753" t="s">
        <v>29</v>
      </c>
      <c r="F55" s="243"/>
      <c r="G55" s="245"/>
      <c r="H55" s="345"/>
      <c r="I55" s="346"/>
      <c r="J55" s="346"/>
      <c r="K55" s="346"/>
      <c r="L55" s="350"/>
    </row>
    <row r="56" spans="1:12" ht="100.05" customHeight="1" x14ac:dyDescent="0.3">
      <c r="A56" s="876"/>
      <c r="B56" s="878"/>
      <c r="C56" s="17" t="s">
        <v>171</v>
      </c>
      <c r="D56" s="17"/>
      <c r="E56" s="753" t="s">
        <v>29</v>
      </c>
      <c r="F56" s="243"/>
      <c r="G56" s="245"/>
      <c r="H56" s="345"/>
      <c r="I56" s="346"/>
      <c r="J56" s="346"/>
      <c r="K56" s="346"/>
      <c r="L56" s="350"/>
    </row>
    <row r="57" spans="1:12" ht="100.05" customHeight="1" x14ac:dyDescent="0.3">
      <c r="A57" s="876"/>
      <c r="B57" s="878"/>
      <c r="C57" s="17" t="s">
        <v>794</v>
      </c>
      <c r="D57" s="17"/>
      <c r="E57" s="753" t="s">
        <v>29</v>
      </c>
      <c r="F57" s="243"/>
      <c r="G57" s="245"/>
      <c r="H57" s="345"/>
      <c r="I57" s="346"/>
      <c r="J57" s="346"/>
      <c r="K57" s="346"/>
      <c r="L57" s="350"/>
    </row>
    <row r="58" spans="1:12" ht="100.05" customHeight="1" x14ac:dyDescent="0.3">
      <c r="A58" s="876"/>
      <c r="B58" s="878"/>
      <c r="C58" s="17" t="s">
        <v>177</v>
      </c>
      <c r="D58" s="17"/>
      <c r="E58" s="753" t="s">
        <v>29</v>
      </c>
      <c r="F58" s="243"/>
      <c r="G58" s="245"/>
      <c r="H58" s="345"/>
      <c r="I58" s="346"/>
      <c r="J58" s="346"/>
      <c r="K58" s="346"/>
      <c r="L58" s="350"/>
    </row>
    <row r="59" spans="1:12" ht="100.05" customHeight="1" x14ac:dyDescent="0.3">
      <c r="A59" s="876"/>
      <c r="B59" s="877" t="s">
        <v>114</v>
      </c>
      <c r="C59" s="17" t="s">
        <v>866</v>
      </c>
      <c r="D59" s="17" t="s">
        <v>645</v>
      </c>
      <c r="E59" s="753" t="s">
        <v>31</v>
      </c>
      <c r="F59" s="563" t="s">
        <v>10</v>
      </c>
      <c r="G59" s="246" t="s">
        <v>253</v>
      </c>
      <c r="H59" s="359"/>
      <c r="I59" s="360"/>
      <c r="J59" s="360"/>
      <c r="K59" s="360"/>
      <c r="L59" s="361"/>
    </row>
    <row r="60" spans="1:12" ht="160.80000000000001" customHeight="1" x14ac:dyDescent="0.3">
      <c r="A60" s="876"/>
      <c r="B60" s="878"/>
      <c r="C60" s="17" t="s">
        <v>795</v>
      </c>
      <c r="D60" s="17" t="s">
        <v>739</v>
      </c>
      <c r="E60" s="753" t="s">
        <v>31</v>
      </c>
      <c r="F60" s="563" t="s">
        <v>10</v>
      </c>
      <c r="G60" s="245"/>
      <c r="H60" s="359"/>
      <c r="I60" s="360"/>
      <c r="J60" s="360"/>
      <c r="K60" s="360"/>
      <c r="L60" s="361"/>
    </row>
    <row r="61" spans="1:12" ht="160.80000000000001" customHeight="1" x14ac:dyDescent="0.3">
      <c r="A61" s="876"/>
      <c r="B61" s="878"/>
      <c r="C61" s="17" t="s">
        <v>796</v>
      </c>
      <c r="D61" s="17" t="s">
        <v>436</v>
      </c>
      <c r="E61" s="753" t="s">
        <v>31</v>
      </c>
      <c r="F61" s="563" t="s">
        <v>10</v>
      </c>
      <c r="G61" s="246" t="s">
        <v>253</v>
      </c>
      <c r="H61" s="359"/>
      <c r="I61" s="360"/>
      <c r="J61" s="349" t="s">
        <v>10</v>
      </c>
      <c r="K61" s="360"/>
      <c r="L61" s="362"/>
    </row>
    <row r="62" spans="1:12" ht="100.05" customHeight="1" x14ac:dyDescent="0.3">
      <c r="A62" s="876"/>
      <c r="B62" s="878"/>
      <c r="C62" s="17" t="s">
        <v>797</v>
      </c>
      <c r="D62" s="17"/>
      <c r="E62" s="753" t="s">
        <v>31</v>
      </c>
      <c r="F62" s="563" t="s">
        <v>10</v>
      </c>
      <c r="G62" s="244"/>
      <c r="H62" s="345"/>
      <c r="I62" s="346"/>
      <c r="J62" s="346"/>
      <c r="K62" s="346"/>
      <c r="L62" s="353"/>
    </row>
    <row r="63" spans="1:12" ht="100.05" customHeight="1" x14ac:dyDescent="0.3">
      <c r="A63" s="876"/>
      <c r="B63" s="878"/>
      <c r="C63" s="17" t="s">
        <v>867</v>
      </c>
      <c r="D63" s="17" t="s">
        <v>646</v>
      </c>
      <c r="E63" s="753" t="s">
        <v>31</v>
      </c>
      <c r="F63" s="563" t="s">
        <v>10</v>
      </c>
      <c r="G63" s="246" t="s">
        <v>253</v>
      </c>
      <c r="H63" s="359"/>
      <c r="I63" s="360"/>
      <c r="J63" s="360"/>
      <c r="K63" s="360"/>
      <c r="L63" s="362"/>
    </row>
    <row r="64" spans="1:12" ht="100.05" customHeight="1" x14ac:dyDescent="0.3">
      <c r="A64" s="872" t="s">
        <v>16</v>
      </c>
      <c r="B64" s="874" t="s">
        <v>115</v>
      </c>
      <c r="C64" s="9" t="s">
        <v>740</v>
      </c>
      <c r="D64" s="9"/>
      <c r="E64" s="752" t="s">
        <v>27</v>
      </c>
      <c r="F64" s="562" t="s">
        <v>10</v>
      </c>
      <c r="G64" s="318"/>
      <c r="H64" s="345"/>
      <c r="I64" s="346"/>
      <c r="J64" s="347" t="s">
        <v>10</v>
      </c>
      <c r="K64" s="346"/>
      <c r="L64" s="350"/>
    </row>
    <row r="65" spans="1:12" ht="100.05" customHeight="1" x14ac:dyDescent="0.3">
      <c r="A65" s="872"/>
      <c r="B65" s="874"/>
      <c r="C65" s="9" t="s">
        <v>798</v>
      </c>
      <c r="D65" s="9"/>
      <c r="E65" s="752" t="s">
        <v>27</v>
      </c>
      <c r="F65" s="239"/>
      <c r="G65" s="242"/>
      <c r="H65" s="345"/>
      <c r="I65" s="347" t="s">
        <v>10</v>
      </c>
      <c r="J65" s="346"/>
      <c r="K65" s="346"/>
      <c r="L65" s="350"/>
    </row>
    <row r="66" spans="1:12" ht="100.05" customHeight="1" x14ac:dyDescent="0.3">
      <c r="A66" s="872"/>
      <c r="B66" s="874"/>
      <c r="C66" s="9" t="s">
        <v>799</v>
      </c>
      <c r="D66" s="9"/>
      <c r="E66" s="752" t="s">
        <v>27</v>
      </c>
      <c r="F66" s="562" t="s">
        <v>10</v>
      </c>
      <c r="G66" s="241"/>
      <c r="H66" s="345"/>
      <c r="I66" s="346"/>
      <c r="J66" s="347" t="s">
        <v>10</v>
      </c>
      <c r="K66" s="346"/>
      <c r="L66" s="353"/>
    </row>
    <row r="67" spans="1:12" ht="100.05" customHeight="1" x14ac:dyDescent="0.3">
      <c r="A67" s="872"/>
      <c r="B67" s="874"/>
      <c r="C67" s="9" t="s">
        <v>800</v>
      </c>
      <c r="D67" s="9"/>
      <c r="E67" s="752" t="s">
        <v>27</v>
      </c>
      <c r="F67" s="562" t="s">
        <v>10</v>
      </c>
      <c r="G67" s="241"/>
      <c r="H67" s="345"/>
      <c r="I67" s="346"/>
      <c r="J67" s="347" t="s">
        <v>10</v>
      </c>
      <c r="K67" s="346"/>
      <c r="L67" s="353"/>
    </row>
    <row r="68" spans="1:12" ht="100.05" customHeight="1" x14ac:dyDescent="0.3">
      <c r="A68" s="872"/>
      <c r="B68" s="874"/>
      <c r="C68" s="9" t="s">
        <v>801</v>
      </c>
      <c r="D68" s="9"/>
      <c r="E68" s="752" t="s">
        <v>27</v>
      </c>
      <c r="F68" s="562" t="s">
        <v>10</v>
      </c>
      <c r="G68" s="241"/>
      <c r="H68" s="345"/>
      <c r="I68" s="346"/>
      <c r="J68" s="347" t="s">
        <v>10</v>
      </c>
      <c r="K68" s="346"/>
      <c r="L68" s="353"/>
    </row>
    <row r="69" spans="1:12" ht="100.05" customHeight="1" x14ac:dyDescent="0.3">
      <c r="A69" s="872"/>
      <c r="B69" s="874"/>
      <c r="C69" s="9" t="s">
        <v>802</v>
      </c>
      <c r="D69" s="9"/>
      <c r="E69" s="752" t="s">
        <v>27</v>
      </c>
      <c r="F69" s="239"/>
      <c r="G69" s="242"/>
      <c r="H69" s="354"/>
      <c r="I69" s="347" t="s">
        <v>10</v>
      </c>
      <c r="J69" s="355"/>
      <c r="K69" s="356"/>
      <c r="L69" s="350"/>
    </row>
    <row r="70" spans="1:12" ht="100.05" customHeight="1" x14ac:dyDescent="0.3">
      <c r="A70" s="872"/>
      <c r="B70" s="874"/>
      <c r="C70" s="9" t="s">
        <v>803</v>
      </c>
      <c r="D70" s="9"/>
      <c r="E70" s="752" t="s">
        <v>27</v>
      </c>
      <c r="F70" s="239"/>
      <c r="G70" s="242"/>
      <c r="H70" s="354"/>
      <c r="I70" s="355"/>
      <c r="J70" s="355"/>
      <c r="K70" s="356"/>
      <c r="L70" s="350"/>
    </row>
    <row r="71" spans="1:12" ht="100.05" customHeight="1" x14ac:dyDescent="0.3">
      <c r="A71" s="872"/>
      <c r="B71" s="874"/>
      <c r="C71" s="9" t="s">
        <v>804</v>
      </c>
      <c r="D71" s="9"/>
      <c r="E71" s="752" t="s">
        <v>27</v>
      </c>
      <c r="F71" s="562" t="s">
        <v>10</v>
      </c>
      <c r="G71" s="241"/>
      <c r="H71" s="354"/>
      <c r="I71" s="355"/>
      <c r="J71" s="347" t="s">
        <v>10</v>
      </c>
      <c r="K71" s="356"/>
      <c r="L71" s="350"/>
    </row>
    <row r="72" spans="1:12" ht="308.39999999999998" customHeight="1" x14ac:dyDescent="0.3">
      <c r="A72" s="872"/>
      <c r="B72" s="874"/>
      <c r="C72" s="9" t="s">
        <v>755</v>
      </c>
      <c r="D72" s="9" t="s">
        <v>741</v>
      </c>
      <c r="E72" s="752" t="s">
        <v>27</v>
      </c>
      <c r="F72" s="238"/>
      <c r="G72" s="241"/>
      <c r="H72" s="354"/>
      <c r="I72" s="355"/>
      <c r="J72" s="347"/>
      <c r="K72" s="356"/>
      <c r="L72" s="350"/>
    </row>
    <row r="73" spans="1:12" ht="168" customHeight="1" x14ac:dyDescent="0.3">
      <c r="A73" s="872"/>
      <c r="B73" s="874" t="s">
        <v>116</v>
      </c>
      <c r="C73" s="9" t="s">
        <v>868</v>
      </c>
      <c r="D73" s="9" t="s">
        <v>647</v>
      </c>
      <c r="E73" s="752" t="s">
        <v>29</v>
      </c>
      <c r="F73" s="562" t="s">
        <v>10</v>
      </c>
      <c r="G73" s="241"/>
      <c r="H73" s="345"/>
      <c r="I73" s="346"/>
      <c r="J73" s="347" t="s">
        <v>10</v>
      </c>
      <c r="K73" s="346"/>
      <c r="L73" s="348" t="s">
        <v>10</v>
      </c>
    </row>
    <row r="74" spans="1:12" ht="100.05" customHeight="1" x14ac:dyDescent="0.3">
      <c r="A74" s="872"/>
      <c r="B74" s="875"/>
      <c r="C74" s="9" t="s">
        <v>805</v>
      </c>
      <c r="D74" s="9"/>
      <c r="E74" s="752" t="s">
        <v>29</v>
      </c>
      <c r="F74" s="239"/>
      <c r="G74" s="242"/>
      <c r="H74" s="345"/>
      <c r="I74" s="346"/>
      <c r="J74" s="347" t="s">
        <v>10</v>
      </c>
      <c r="K74" s="346"/>
      <c r="L74" s="353"/>
    </row>
    <row r="75" spans="1:12" ht="100.05" customHeight="1" x14ac:dyDescent="0.3">
      <c r="A75" s="872"/>
      <c r="B75" s="875"/>
      <c r="C75" s="9" t="s">
        <v>806</v>
      </c>
      <c r="D75" s="9"/>
      <c r="E75" s="752" t="s">
        <v>29</v>
      </c>
      <c r="F75" s="562" t="s">
        <v>10</v>
      </c>
      <c r="G75" s="241"/>
      <c r="H75" s="345"/>
      <c r="I75" s="346"/>
      <c r="J75" s="347" t="s">
        <v>10</v>
      </c>
      <c r="K75" s="346"/>
      <c r="L75" s="353"/>
    </row>
    <row r="76" spans="1:12" ht="100.05" customHeight="1" x14ac:dyDescent="0.3">
      <c r="A76" s="872"/>
      <c r="B76" s="875"/>
      <c r="C76" s="9" t="s">
        <v>643</v>
      </c>
      <c r="D76" s="9" t="s">
        <v>437</v>
      </c>
      <c r="E76" s="752" t="s">
        <v>29</v>
      </c>
      <c r="F76" s="562" t="s">
        <v>10</v>
      </c>
      <c r="G76" s="241"/>
      <c r="H76" s="345"/>
      <c r="I76" s="346"/>
      <c r="J76" s="346"/>
      <c r="K76" s="346"/>
      <c r="L76" s="350"/>
    </row>
    <row r="77" spans="1:12" ht="100.05" customHeight="1" x14ac:dyDescent="0.3">
      <c r="A77" s="872"/>
      <c r="B77" s="874" t="s">
        <v>117</v>
      </c>
      <c r="C77" s="9" t="s">
        <v>807</v>
      </c>
      <c r="D77" s="9"/>
      <c r="E77" s="752" t="s">
        <v>29</v>
      </c>
      <c r="F77" s="562" t="s">
        <v>10</v>
      </c>
      <c r="G77" s="241"/>
      <c r="H77" s="345"/>
      <c r="I77" s="346"/>
      <c r="J77" s="349" t="s">
        <v>10</v>
      </c>
      <c r="K77" s="346"/>
      <c r="L77" s="350"/>
    </row>
    <row r="78" spans="1:12" ht="393.6" customHeight="1" x14ac:dyDescent="0.3">
      <c r="A78" s="872"/>
      <c r="B78" s="875"/>
      <c r="C78" s="9" t="s">
        <v>869</v>
      </c>
      <c r="D78" s="9" t="s">
        <v>742</v>
      </c>
      <c r="E78" s="752" t="s">
        <v>29</v>
      </c>
      <c r="F78" s="562" t="s">
        <v>10</v>
      </c>
      <c r="G78" s="241"/>
      <c r="H78" s="345"/>
      <c r="I78" s="346"/>
      <c r="J78" s="347" t="s">
        <v>10</v>
      </c>
      <c r="K78" s="346"/>
      <c r="L78" s="350"/>
    </row>
    <row r="79" spans="1:12" ht="100.05" customHeight="1" x14ac:dyDescent="0.3">
      <c r="A79" s="879" t="s">
        <v>17</v>
      </c>
      <c r="B79" s="880" t="s">
        <v>453</v>
      </c>
      <c r="C79" s="18" t="s">
        <v>743</v>
      </c>
      <c r="D79" s="18" t="s">
        <v>438</v>
      </c>
      <c r="E79" s="46" t="s">
        <v>28</v>
      </c>
      <c r="F79" s="564" t="s">
        <v>10</v>
      </c>
      <c r="G79" s="251"/>
      <c r="H79" s="345"/>
      <c r="I79" s="346"/>
      <c r="J79" s="346"/>
      <c r="K79" s="346"/>
      <c r="L79" s="350"/>
    </row>
    <row r="80" spans="1:12" ht="100.05" customHeight="1" x14ac:dyDescent="0.3">
      <c r="A80" s="879"/>
      <c r="B80" s="880"/>
      <c r="C80" s="18" t="s">
        <v>808</v>
      </c>
      <c r="D80" s="18"/>
      <c r="E80" s="46" t="s">
        <v>28</v>
      </c>
      <c r="F80" s="564" t="s">
        <v>10</v>
      </c>
      <c r="G80" s="251"/>
      <c r="H80" s="345"/>
      <c r="I80" s="346"/>
      <c r="J80" s="346"/>
      <c r="K80" s="346"/>
      <c r="L80" s="350"/>
    </row>
    <row r="81" spans="1:12" ht="100.05" customHeight="1" x14ac:dyDescent="0.3">
      <c r="A81" s="879"/>
      <c r="B81" s="880"/>
      <c r="C81" s="18" t="s">
        <v>744</v>
      </c>
      <c r="D81" s="18" t="s">
        <v>983</v>
      </c>
      <c r="E81" s="46" t="s">
        <v>28</v>
      </c>
      <c r="F81" s="564" t="s">
        <v>10</v>
      </c>
      <c r="G81" s="251"/>
      <c r="H81" s="345"/>
      <c r="I81" s="346"/>
      <c r="J81" s="346"/>
      <c r="K81" s="346"/>
      <c r="L81" s="350"/>
    </row>
    <row r="82" spans="1:12" ht="100.05" customHeight="1" x14ac:dyDescent="0.3">
      <c r="A82" s="879"/>
      <c r="B82" s="880"/>
      <c r="C82" s="18" t="s">
        <v>607</v>
      </c>
      <c r="D82" s="18" t="s">
        <v>439</v>
      </c>
      <c r="E82" s="46" t="s">
        <v>28</v>
      </c>
      <c r="F82" s="248"/>
      <c r="G82" s="252" t="s">
        <v>253</v>
      </c>
      <c r="H82" s="359"/>
      <c r="I82" s="360"/>
      <c r="J82" s="360"/>
      <c r="K82" s="360"/>
      <c r="L82" s="361"/>
    </row>
    <row r="83" spans="1:12" ht="302.39999999999998" customHeight="1" x14ac:dyDescent="0.3">
      <c r="A83" s="879"/>
      <c r="B83" s="880"/>
      <c r="C83" s="18" t="s">
        <v>608</v>
      </c>
      <c r="D83" s="18" t="s">
        <v>440</v>
      </c>
      <c r="E83" s="46" t="s">
        <v>28</v>
      </c>
      <c r="F83" s="564" t="s">
        <v>10</v>
      </c>
      <c r="G83" s="251"/>
      <c r="H83" s="345"/>
      <c r="I83" s="346"/>
      <c r="J83" s="347" t="s">
        <v>10</v>
      </c>
      <c r="K83" s="346"/>
      <c r="L83" s="350"/>
    </row>
    <row r="84" spans="1:12" ht="100.05" customHeight="1" x14ac:dyDescent="0.3">
      <c r="A84" s="879"/>
      <c r="B84" s="880"/>
      <c r="C84" s="18" t="s">
        <v>609</v>
      </c>
      <c r="D84" s="18"/>
      <c r="E84" s="46" t="s">
        <v>28</v>
      </c>
      <c r="F84" s="564" t="s">
        <v>10</v>
      </c>
      <c r="G84" s="251"/>
      <c r="H84" s="345"/>
      <c r="I84" s="346"/>
      <c r="J84" s="346"/>
      <c r="K84" s="346"/>
      <c r="L84" s="353"/>
    </row>
    <row r="85" spans="1:12" ht="100.05" customHeight="1" x14ac:dyDescent="0.3">
      <c r="A85" s="879"/>
      <c r="B85" s="880"/>
      <c r="C85" s="18" t="s">
        <v>610</v>
      </c>
      <c r="D85" s="18"/>
      <c r="E85" s="46" t="s">
        <v>28</v>
      </c>
      <c r="F85" s="564" t="s">
        <v>10</v>
      </c>
      <c r="G85" s="251"/>
      <c r="H85" s="345"/>
      <c r="I85" s="346"/>
      <c r="J85" s="346"/>
      <c r="K85" s="346"/>
      <c r="L85" s="353"/>
    </row>
    <row r="86" spans="1:12" ht="175.2" customHeight="1" x14ac:dyDescent="0.3">
      <c r="A86" s="879"/>
      <c r="B86" s="880"/>
      <c r="C86" s="18" t="s">
        <v>611</v>
      </c>
      <c r="D86" s="18" t="s">
        <v>481</v>
      </c>
      <c r="E86" s="46" t="s">
        <v>28</v>
      </c>
      <c r="F86" s="247"/>
      <c r="G86" s="251"/>
      <c r="H86" s="345"/>
      <c r="I86" s="346"/>
      <c r="J86" s="346"/>
      <c r="K86" s="346"/>
      <c r="L86" s="353"/>
    </row>
    <row r="87" spans="1:12" ht="100.05" customHeight="1" x14ac:dyDescent="0.3">
      <c r="A87" s="879"/>
      <c r="B87" s="880" t="s">
        <v>118</v>
      </c>
      <c r="C87" s="18" t="s">
        <v>870</v>
      </c>
      <c r="D87" s="18" t="s">
        <v>913</v>
      </c>
      <c r="E87" s="38" t="s">
        <v>28</v>
      </c>
      <c r="F87" s="564" t="s">
        <v>10</v>
      </c>
      <c r="G87" s="251"/>
      <c r="H87" s="345"/>
      <c r="I87" s="346"/>
      <c r="J87" s="346"/>
      <c r="K87" s="346"/>
      <c r="L87" s="350"/>
    </row>
    <row r="88" spans="1:12" ht="100.05" customHeight="1" x14ac:dyDescent="0.3">
      <c r="A88" s="879"/>
      <c r="B88" s="880"/>
      <c r="C88" s="18" t="s">
        <v>612</v>
      </c>
      <c r="D88" s="18"/>
      <c r="E88" s="38" t="s">
        <v>28</v>
      </c>
      <c r="F88" s="564" t="s">
        <v>10</v>
      </c>
      <c r="G88" s="252" t="s">
        <v>253</v>
      </c>
      <c r="H88" s="359"/>
      <c r="I88" s="360"/>
      <c r="J88" s="360"/>
      <c r="K88" s="360"/>
      <c r="L88" s="361"/>
    </row>
    <row r="89" spans="1:12" ht="100.05" customHeight="1" x14ac:dyDescent="0.3">
      <c r="A89" s="879"/>
      <c r="B89" s="880"/>
      <c r="C89" s="18" t="s">
        <v>613</v>
      </c>
      <c r="D89" s="18" t="s">
        <v>441</v>
      </c>
      <c r="E89" s="46" t="s">
        <v>28</v>
      </c>
      <c r="F89" s="564" t="s">
        <v>10</v>
      </c>
      <c r="G89" s="252" t="s">
        <v>252</v>
      </c>
      <c r="H89" s="345"/>
      <c r="I89" s="346"/>
      <c r="J89" s="346"/>
      <c r="K89" s="346"/>
      <c r="L89" s="350"/>
    </row>
    <row r="90" spans="1:12" ht="100.05" customHeight="1" x14ac:dyDescent="0.3">
      <c r="A90" s="879"/>
      <c r="B90" s="880" t="s">
        <v>119</v>
      </c>
      <c r="C90" s="18" t="s">
        <v>614</v>
      </c>
      <c r="D90" s="18" t="s">
        <v>442</v>
      </c>
      <c r="E90" s="46" t="s">
        <v>28</v>
      </c>
      <c r="F90" s="564" t="s">
        <v>10</v>
      </c>
      <c r="G90" s="252" t="s">
        <v>252</v>
      </c>
      <c r="H90" s="345"/>
      <c r="I90" s="346"/>
      <c r="J90" s="346"/>
      <c r="K90" s="346"/>
      <c r="L90" s="353"/>
    </row>
    <row r="91" spans="1:12" ht="100.05" customHeight="1" x14ac:dyDescent="0.3">
      <c r="A91" s="879"/>
      <c r="B91" s="881"/>
      <c r="C91" s="18" t="s">
        <v>615</v>
      </c>
      <c r="D91" s="18" t="s">
        <v>443</v>
      </c>
      <c r="E91" s="46" t="s">
        <v>28</v>
      </c>
      <c r="F91" s="564" t="s">
        <v>10</v>
      </c>
      <c r="G91" s="251"/>
      <c r="H91" s="354"/>
      <c r="I91" s="355"/>
      <c r="J91" s="355"/>
      <c r="K91" s="356"/>
      <c r="L91" s="350"/>
    </row>
    <row r="92" spans="1:12" ht="286.8" customHeight="1" x14ac:dyDescent="0.3">
      <c r="A92" s="879"/>
      <c r="B92" s="881"/>
      <c r="C92" s="18" t="s">
        <v>616</v>
      </c>
      <c r="D92" s="18" t="s">
        <v>521</v>
      </c>
      <c r="E92" s="46" t="s">
        <v>28</v>
      </c>
      <c r="F92" s="564" t="s">
        <v>10</v>
      </c>
      <c r="G92" s="252" t="s">
        <v>253</v>
      </c>
      <c r="H92" s="363"/>
      <c r="I92" s="364"/>
      <c r="J92" s="364"/>
      <c r="K92" s="357"/>
      <c r="L92" s="362"/>
    </row>
    <row r="93" spans="1:12" ht="100.05" customHeight="1" x14ac:dyDescent="0.3">
      <c r="A93" s="879"/>
      <c r="B93" s="880" t="s">
        <v>49</v>
      </c>
      <c r="C93" s="18" t="s">
        <v>617</v>
      </c>
      <c r="D93" s="18"/>
      <c r="E93" s="46" t="s">
        <v>28</v>
      </c>
      <c r="F93" s="249"/>
      <c r="G93" s="253" t="s">
        <v>253</v>
      </c>
      <c r="H93" s="363"/>
      <c r="I93" s="364"/>
      <c r="J93" s="364"/>
      <c r="K93" s="357"/>
      <c r="L93" s="361"/>
    </row>
    <row r="94" spans="1:12" ht="100.05" customHeight="1" x14ac:dyDescent="0.3">
      <c r="A94" s="879"/>
      <c r="B94" s="881"/>
      <c r="C94" s="18" t="s">
        <v>618</v>
      </c>
      <c r="D94" s="18"/>
      <c r="E94" s="46" t="s">
        <v>28</v>
      </c>
      <c r="F94" s="564" t="s">
        <v>10</v>
      </c>
      <c r="G94" s="252" t="s">
        <v>253</v>
      </c>
      <c r="H94" s="363"/>
      <c r="I94" s="364"/>
      <c r="J94" s="364"/>
      <c r="K94" s="357"/>
      <c r="L94" s="361"/>
    </row>
    <row r="95" spans="1:12" ht="100.05" customHeight="1" x14ac:dyDescent="0.3">
      <c r="A95" s="879"/>
      <c r="B95" s="881"/>
      <c r="C95" s="18" t="s">
        <v>619</v>
      </c>
      <c r="D95" s="18"/>
      <c r="E95" s="46" t="s">
        <v>28</v>
      </c>
      <c r="F95" s="564" t="s">
        <v>10</v>
      </c>
      <c r="G95" s="252" t="s">
        <v>253</v>
      </c>
      <c r="H95" s="363"/>
      <c r="I95" s="364"/>
      <c r="J95" s="364"/>
      <c r="K95" s="357"/>
      <c r="L95" s="362"/>
    </row>
    <row r="96" spans="1:12" ht="100.05" customHeight="1" x14ac:dyDescent="0.3">
      <c r="A96" s="879"/>
      <c r="B96" s="881"/>
      <c r="C96" s="18" t="s">
        <v>620</v>
      </c>
      <c r="D96" s="18"/>
      <c r="E96" s="46" t="s">
        <v>28</v>
      </c>
      <c r="F96" s="249"/>
      <c r="G96" s="253" t="s">
        <v>253</v>
      </c>
      <c r="H96" s="363"/>
      <c r="I96" s="364"/>
      <c r="J96" s="364"/>
      <c r="K96" s="357"/>
      <c r="L96" s="362"/>
    </row>
    <row r="97" spans="1:12" ht="100.05" customHeight="1" x14ac:dyDescent="0.3">
      <c r="A97" s="879"/>
      <c r="B97" s="881"/>
      <c r="C97" s="18" t="s">
        <v>621</v>
      </c>
      <c r="D97" s="18"/>
      <c r="E97" s="46" t="s">
        <v>28</v>
      </c>
      <c r="F97" s="249"/>
      <c r="G97" s="253" t="s">
        <v>253</v>
      </c>
      <c r="H97" s="363"/>
      <c r="I97" s="364"/>
      <c r="J97" s="364"/>
      <c r="K97" s="357"/>
      <c r="L97" s="362"/>
    </row>
    <row r="98" spans="1:12" ht="100.05" customHeight="1" x14ac:dyDescent="0.3">
      <c r="A98" s="879"/>
      <c r="B98" s="881"/>
      <c r="C98" s="18" t="s">
        <v>622</v>
      </c>
      <c r="D98" s="18"/>
      <c r="E98" s="46" t="s">
        <v>28</v>
      </c>
      <c r="F98" s="249"/>
      <c r="G98" s="253" t="s">
        <v>253</v>
      </c>
      <c r="H98" s="363"/>
      <c r="I98" s="364"/>
      <c r="J98" s="364"/>
      <c r="K98" s="357"/>
      <c r="L98" s="362"/>
    </row>
    <row r="99" spans="1:12" ht="100.05" customHeight="1" x14ac:dyDescent="0.3">
      <c r="A99" s="879"/>
      <c r="B99" s="880" t="s">
        <v>50</v>
      </c>
      <c r="C99" s="18" t="s">
        <v>623</v>
      </c>
      <c r="D99" s="18"/>
      <c r="E99" s="46" t="s">
        <v>28</v>
      </c>
      <c r="F99" s="564" t="s">
        <v>10</v>
      </c>
      <c r="G99" s="251"/>
      <c r="H99" s="354"/>
      <c r="I99" s="355"/>
      <c r="J99" s="355"/>
      <c r="K99" s="356"/>
      <c r="L99" s="350"/>
    </row>
    <row r="100" spans="1:12" ht="100.05" customHeight="1" x14ac:dyDescent="0.3">
      <c r="A100" s="879"/>
      <c r="B100" s="881"/>
      <c r="C100" s="18" t="s">
        <v>624</v>
      </c>
      <c r="D100" s="18"/>
      <c r="E100" s="46" t="s">
        <v>28</v>
      </c>
      <c r="F100" s="564" t="s">
        <v>10</v>
      </c>
      <c r="G100" s="251"/>
      <c r="H100" s="354"/>
      <c r="I100" s="355"/>
      <c r="J100" s="355"/>
      <c r="K100" s="356"/>
      <c r="L100" s="350"/>
    </row>
    <row r="101" spans="1:12" ht="100.05" customHeight="1" x14ac:dyDescent="0.3">
      <c r="A101" s="879"/>
      <c r="B101" s="881"/>
      <c r="C101" s="18" t="s">
        <v>625</v>
      </c>
      <c r="D101" s="18"/>
      <c r="E101" s="46" t="s">
        <v>28</v>
      </c>
      <c r="F101" s="250"/>
      <c r="G101" s="251"/>
      <c r="H101" s="354"/>
      <c r="I101" s="355"/>
      <c r="J101" s="355"/>
      <c r="K101" s="356"/>
      <c r="L101" s="350"/>
    </row>
    <row r="102" spans="1:12" ht="100.05" customHeight="1" x14ac:dyDescent="0.3">
      <c r="A102" s="879"/>
      <c r="B102" s="881"/>
      <c r="C102" s="18" t="s">
        <v>626</v>
      </c>
      <c r="D102" s="18"/>
      <c r="E102" s="46" t="s">
        <v>28</v>
      </c>
      <c r="F102" s="250"/>
      <c r="G102" s="251"/>
      <c r="H102" s="354"/>
      <c r="I102" s="355"/>
      <c r="J102" s="355"/>
      <c r="K102" s="356"/>
      <c r="L102" s="350"/>
    </row>
    <row r="103" spans="1:12" ht="100.05" customHeight="1" x14ac:dyDescent="0.3">
      <c r="A103" s="879"/>
      <c r="B103" s="881"/>
      <c r="C103" s="18" t="s">
        <v>627</v>
      </c>
      <c r="D103" s="18"/>
      <c r="E103" s="46" t="s">
        <v>28</v>
      </c>
      <c r="F103" s="564" t="s">
        <v>10</v>
      </c>
      <c r="G103" s="251"/>
      <c r="H103" s="345"/>
      <c r="I103" s="346"/>
      <c r="J103" s="346"/>
      <c r="K103" s="346"/>
      <c r="L103" s="350"/>
    </row>
    <row r="104" spans="1:12" ht="100.05" customHeight="1" x14ac:dyDescent="0.3">
      <c r="A104" s="879"/>
      <c r="B104" s="881"/>
      <c r="C104" s="18" t="s">
        <v>628</v>
      </c>
      <c r="D104" s="18"/>
      <c r="E104" s="46" t="s">
        <v>28</v>
      </c>
      <c r="F104" s="564" t="s">
        <v>10</v>
      </c>
      <c r="G104" s="251"/>
      <c r="H104" s="345"/>
      <c r="I104" s="346"/>
      <c r="J104" s="346"/>
      <c r="K104" s="346"/>
      <c r="L104" s="350"/>
    </row>
    <row r="105" spans="1:12" ht="100.05" customHeight="1" x14ac:dyDescent="0.3">
      <c r="A105" s="879"/>
      <c r="B105" s="881"/>
      <c r="C105" s="18" t="s">
        <v>629</v>
      </c>
      <c r="D105" s="18"/>
      <c r="E105" s="46" t="s">
        <v>28</v>
      </c>
      <c r="F105" s="564" t="s">
        <v>10</v>
      </c>
      <c r="G105" s="251"/>
      <c r="H105" s="365" t="s">
        <v>10</v>
      </c>
      <c r="I105" s="346"/>
      <c r="J105" s="346"/>
      <c r="K105" s="347" t="s">
        <v>10</v>
      </c>
      <c r="L105" s="350"/>
    </row>
    <row r="106" spans="1:12" ht="100.05" customHeight="1" x14ac:dyDescent="0.3">
      <c r="A106" s="879"/>
      <c r="B106" s="881"/>
      <c r="C106" s="18" t="s">
        <v>630</v>
      </c>
      <c r="D106" s="18"/>
      <c r="E106" s="46" t="s">
        <v>28</v>
      </c>
      <c r="F106" s="249"/>
      <c r="G106" s="320" t="s">
        <v>253</v>
      </c>
      <c r="H106" s="359"/>
      <c r="I106" s="360"/>
      <c r="J106" s="360"/>
      <c r="K106" s="360"/>
      <c r="L106" s="362"/>
    </row>
    <row r="107" spans="1:12" ht="100.05" customHeight="1" x14ac:dyDescent="0.3">
      <c r="A107" s="879"/>
      <c r="B107" s="881"/>
      <c r="C107" s="18" t="s">
        <v>631</v>
      </c>
      <c r="D107" s="18"/>
      <c r="E107" s="46" t="s">
        <v>28</v>
      </c>
      <c r="F107" s="564" t="s">
        <v>10</v>
      </c>
      <c r="G107" s="251"/>
      <c r="H107" s="345"/>
      <c r="I107" s="346"/>
      <c r="J107" s="346"/>
      <c r="K107" s="346"/>
      <c r="L107" s="350"/>
    </row>
    <row r="108" spans="1:12" ht="100.05" customHeight="1" x14ac:dyDescent="0.3">
      <c r="A108" s="879"/>
      <c r="B108" s="881"/>
      <c r="C108" s="18" t="s">
        <v>632</v>
      </c>
      <c r="D108" s="18"/>
      <c r="E108" s="46" t="s">
        <v>28</v>
      </c>
      <c r="F108" s="564" t="s">
        <v>10</v>
      </c>
      <c r="G108" s="251"/>
      <c r="H108" s="345"/>
      <c r="I108" s="346"/>
      <c r="J108" s="346"/>
      <c r="K108" s="346"/>
      <c r="L108" s="350"/>
    </row>
    <row r="109" spans="1:12" ht="100.05" customHeight="1" x14ac:dyDescent="0.3">
      <c r="A109" s="879"/>
      <c r="B109" s="881"/>
      <c r="C109" s="18" t="s">
        <v>633</v>
      </c>
      <c r="D109" s="18"/>
      <c r="E109" s="46" t="s">
        <v>28</v>
      </c>
      <c r="F109" s="250"/>
      <c r="G109" s="251"/>
      <c r="H109" s="345"/>
      <c r="I109" s="346"/>
      <c r="J109" s="346"/>
      <c r="K109" s="346"/>
      <c r="L109" s="350"/>
    </row>
    <row r="110" spans="1:12" ht="100.05" customHeight="1" x14ac:dyDescent="0.3">
      <c r="A110" s="879"/>
      <c r="B110" s="881"/>
      <c r="C110" s="18" t="s">
        <v>634</v>
      </c>
      <c r="D110" s="18"/>
      <c r="E110" s="46" t="s">
        <v>28</v>
      </c>
      <c r="F110" s="250"/>
      <c r="G110" s="251"/>
      <c r="H110" s="345"/>
      <c r="I110" s="346"/>
      <c r="J110" s="346"/>
      <c r="K110" s="346"/>
      <c r="L110" s="350"/>
    </row>
    <row r="111" spans="1:12" ht="100.05" customHeight="1" x14ac:dyDescent="0.3">
      <c r="A111" s="879"/>
      <c r="B111" s="881"/>
      <c r="C111" s="18" t="s">
        <v>635</v>
      </c>
      <c r="D111" s="18"/>
      <c r="E111" s="46" t="s">
        <v>28</v>
      </c>
      <c r="F111" s="250"/>
      <c r="G111" s="251"/>
      <c r="H111" s="345"/>
      <c r="I111" s="346"/>
      <c r="J111" s="346"/>
      <c r="K111" s="346"/>
      <c r="L111" s="350"/>
    </row>
    <row r="112" spans="1:12" ht="195.6" customHeight="1" x14ac:dyDescent="0.3">
      <c r="A112" s="879"/>
      <c r="B112" s="881"/>
      <c r="C112" s="18" t="s">
        <v>636</v>
      </c>
      <c r="D112" s="18" t="s">
        <v>522</v>
      </c>
      <c r="E112" s="46" t="s">
        <v>28</v>
      </c>
      <c r="F112" s="564" t="s">
        <v>10</v>
      </c>
      <c r="G112" s="251"/>
      <c r="H112" s="345"/>
      <c r="I112" s="346"/>
      <c r="J112" s="346"/>
      <c r="K112" s="346"/>
      <c r="L112" s="350"/>
    </row>
    <row r="113" spans="1:12" ht="100.05" customHeight="1" x14ac:dyDescent="0.3">
      <c r="A113" s="882" t="s">
        <v>18</v>
      </c>
      <c r="B113" s="883" t="s">
        <v>106</v>
      </c>
      <c r="C113" s="45" t="s">
        <v>809</v>
      </c>
      <c r="D113" s="45"/>
      <c r="E113" s="755" t="s">
        <v>39</v>
      </c>
      <c r="F113" s="229"/>
      <c r="G113" s="232"/>
      <c r="H113" s="354"/>
      <c r="I113" s="355"/>
      <c r="J113" s="355"/>
      <c r="K113" s="356"/>
      <c r="L113" s="350"/>
    </row>
    <row r="114" spans="1:12" ht="100.05" customHeight="1" x14ac:dyDescent="0.3">
      <c r="A114" s="882"/>
      <c r="B114" s="884"/>
      <c r="C114" s="45" t="s">
        <v>810</v>
      </c>
      <c r="D114" s="45"/>
      <c r="E114" s="755" t="s">
        <v>39</v>
      </c>
      <c r="F114" s="229"/>
      <c r="G114" s="232"/>
      <c r="H114" s="354"/>
      <c r="I114" s="355"/>
      <c r="J114" s="355"/>
      <c r="K114" s="356"/>
      <c r="L114" s="350"/>
    </row>
    <row r="115" spans="1:12" ht="100.05" customHeight="1" x14ac:dyDescent="0.3">
      <c r="A115" s="882"/>
      <c r="B115" s="884"/>
      <c r="C115" s="45" t="s">
        <v>811</v>
      </c>
      <c r="D115" s="45"/>
      <c r="E115" s="755" t="s">
        <v>39</v>
      </c>
      <c r="F115" s="229"/>
      <c r="G115" s="232"/>
      <c r="H115" s="354"/>
      <c r="I115" s="355"/>
      <c r="J115" s="347" t="s">
        <v>10</v>
      </c>
      <c r="K115" s="356"/>
      <c r="L115" s="350"/>
    </row>
    <row r="116" spans="1:12" ht="100.05" customHeight="1" x14ac:dyDescent="0.3">
      <c r="A116" s="882"/>
      <c r="B116" s="884"/>
      <c r="C116" s="45" t="s">
        <v>812</v>
      </c>
      <c r="D116" s="45"/>
      <c r="E116" s="755" t="s">
        <v>39</v>
      </c>
      <c r="F116" s="229"/>
      <c r="G116" s="232"/>
      <c r="H116" s="354"/>
      <c r="I116" s="355"/>
      <c r="J116" s="366"/>
      <c r="K116" s="356"/>
      <c r="L116" s="350"/>
    </row>
    <row r="117" spans="1:12" ht="100.05" customHeight="1" x14ac:dyDescent="0.3">
      <c r="A117" s="882"/>
      <c r="B117" s="884"/>
      <c r="C117" s="45" t="s">
        <v>813</v>
      </c>
      <c r="D117" s="45"/>
      <c r="E117" s="755" t="s">
        <v>39</v>
      </c>
      <c r="F117" s="229"/>
      <c r="G117" s="234" t="s">
        <v>253</v>
      </c>
      <c r="H117" s="354"/>
      <c r="I117" s="355"/>
      <c r="J117" s="355"/>
      <c r="K117" s="356"/>
      <c r="L117" s="350"/>
    </row>
    <row r="118" spans="1:12" ht="100.05" customHeight="1" x14ac:dyDescent="0.3">
      <c r="A118" s="882"/>
      <c r="B118" s="884"/>
      <c r="C118" s="45" t="s">
        <v>814</v>
      </c>
      <c r="D118" s="45"/>
      <c r="E118" s="755" t="s">
        <v>39</v>
      </c>
      <c r="F118" s="229"/>
      <c r="G118" s="232"/>
      <c r="H118" s="354"/>
      <c r="I118" s="355"/>
      <c r="J118" s="355"/>
      <c r="K118" s="356"/>
      <c r="L118" s="350"/>
    </row>
    <row r="119" spans="1:12" ht="100.05" customHeight="1" x14ac:dyDescent="0.3">
      <c r="A119" s="882"/>
      <c r="B119" s="884"/>
      <c r="C119" s="45" t="s">
        <v>815</v>
      </c>
      <c r="D119" s="45"/>
      <c r="E119" s="755" t="s">
        <v>39</v>
      </c>
      <c r="F119" s="229"/>
      <c r="G119" s="232"/>
      <c r="H119" s="354"/>
      <c r="I119" s="355"/>
      <c r="J119" s="347" t="s">
        <v>10</v>
      </c>
      <c r="K119" s="356"/>
      <c r="L119" s="350"/>
    </row>
    <row r="120" spans="1:12" ht="100.05" customHeight="1" x14ac:dyDescent="0.3">
      <c r="A120" s="882"/>
      <c r="B120" s="885"/>
      <c r="C120" s="45" t="s">
        <v>637</v>
      </c>
      <c r="D120" s="45"/>
      <c r="E120" s="755" t="s">
        <v>39</v>
      </c>
      <c r="F120" s="229"/>
      <c r="G120" s="232"/>
      <c r="H120" s="354"/>
      <c r="I120" s="355"/>
      <c r="J120" s="349" t="s">
        <v>10</v>
      </c>
      <c r="K120" s="356"/>
      <c r="L120" s="350"/>
    </row>
    <row r="121" spans="1:12" ht="100.05" customHeight="1" x14ac:dyDescent="0.3">
      <c r="A121" s="882"/>
      <c r="B121" s="886" t="s">
        <v>107</v>
      </c>
      <c r="C121" s="45" t="s">
        <v>816</v>
      </c>
      <c r="D121" s="45"/>
      <c r="E121" s="755" t="s">
        <v>39</v>
      </c>
      <c r="F121" s="229"/>
      <c r="G121" s="232"/>
      <c r="H121" s="354"/>
      <c r="I121" s="355"/>
      <c r="J121" s="355"/>
      <c r="K121" s="356"/>
      <c r="L121" s="350"/>
    </row>
    <row r="122" spans="1:12" ht="100.05" customHeight="1" x14ac:dyDescent="0.3">
      <c r="A122" s="882"/>
      <c r="B122" s="887"/>
      <c r="C122" s="45" t="s">
        <v>817</v>
      </c>
      <c r="D122" s="45"/>
      <c r="E122" s="755" t="s">
        <v>39</v>
      </c>
      <c r="F122" s="229"/>
      <c r="G122" s="232"/>
      <c r="H122" s="354"/>
      <c r="I122" s="355"/>
      <c r="J122" s="355"/>
      <c r="K122" s="356"/>
      <c r="L122" s="350"/>
    </row>
    <row r="123" spans="1:12" ht="100.05" customHeight="1" x14ac:dyDescent="0.3">
      <c r="A123" s="882"/>
      <c r="B123" s="887"/>
      <c r="C123" s="45" t="s">
        <v>818</v>
      </c>
      <c r="D123" s="45"/>
      <c r="E123" s="755" t="s">
        <v>39</v>
      </c>
      <c r="F123" s="229"/>
      <c r="G123" s="232"/>
      <c r="H123" s="354"/>
      <c r="I123" s="355"/>
      <c r="J123" s="347" t="s">
        <v>10</v>
      </c>
      <c r="K123" s="356"/>
      <c r="L123" s="350"/>
    </row>
    <row r="124" spans="1:12" ht="100.05" customHeight="1" x14ac:dyDescent="0.3">
      <c r="A124" s="882"/>
      <c r="B124" s="887"/>
      <c r="C124" s="45" t="s">
        <v>819</v>
      </c>
      <c r="D124" s="45"/>
      <c r="E124" s="755" t="s">
        <v>39</v>
      </c>
      <c r="F124" s="229"/>
      <c r="G124" s="232"/>
      <c r="H124" s="354"/>
      <c r="I124" s="355"/>
      <c r="J124" s="355"/>
      <c r="K124" s="356"/>
      <c r="L124" s="348" t="s">
        <v>10</v>
      </c>
    </row>
    <row r="125" spans="1:12" ht="100.05" customHeight="1" x14ac:dyDescent="0.3">
      <c r="A125" s="882"/>
      <c r="B125" s="887"/>
      <c r="C125" s="45" t="s">
        <v>820</v>
      </c>
      <c r="D125" s="45"/>
      <c r="E125" s="755" t="s">
        <v>39</v>
      </c>
      <c r="F125" s="229"/>
      <c r="G125" s="232"/>
      <c r="H125" s="354"/>
      <c r="I125" s="355"/>
      <c r="J125" s="355"/>
      <c r="K125" s="356"/>
      <c r="L125" s="350"/>
    </row>
    <row r="126" spans="1:12" ht="100.05" customHeight="1" x14ac:dyDescent="0.3">
      <c r="A126" s="882"/>
      <c r="B126" s="887"/>
      <c r="C126" s="45" t="s">
        <v>821</v>
      </c>
      <c r="D126" s="45"/>
      <c r="E126" s="755" t="s">
        <v>39</v>
      </c>
      <c r="F126" s="229"/>
      <c r="G126" s="232"/>
      <c r="H126" s="354"/>
      <c r="I126" s="355"/>
      <c r="J126" s="355"/>
      <c r="K126" s="356"/>
      <c r="L126" s="350"/>
    </row>
    <row r="127" spans="1:12" ht="100.05" customHeight="1" x14ac:dyDescent="0.3">
      <c r="A127" s="882"/>
      <c r="B127" s="887"/>
      <c r="C127" s="45" t="s">
        <v>822</v>
      </c>
      <c r="D127" s="45"/>
      <c r="E127" s="755" t="s">
        <v>39</v>
      </c>
      <c r="F127" s="229"/>
      <c r="G127" s="232"/>
      <c r="H127" s="354"/>
      <c r="I127" s="355"/>
      <c r="J127" s="355"/>
      <c r="K127" s="356"/>
      <c r="L127" s="350"/>
    </row>
    <row r="128" spans="1:12" ht="100.05" customHeight="1" x14ac:dyDescent="0.3">
      <c r="A128" s="882"/>
      <c r="B128" s="883" t="s">
        <v>108</v>
      </c>
      <c r="C128" s="45" t="s">
        <v>823</v>
      </c>
      <c r="D128" s="45"/>
      <c r="E128" s="755" t="s">
        <v>39</v>
      </c>
      <c r="F128" s="229"/>
      <c r="G128" s="232"/>
      <c r="H128" s="345"/>
      <c r="I128" s="346"/>
      <c r="J128" s="346"/>
      <c r="K128" s="346"/>
      <c r="L128" s="350"/>
    </row>
    <row r="129" spans="1:12" ht="100.05" customHeight="1" x14ac:dyDescent="0.3">
      <c r="A129" s="882"/>
      <c r="B129" s="884"/>
      <c r="C129" s="45" t="s">
        <v>824</v>
      </c>
      <c r="D129" s="45"/>
      <c r="E129" s="755" t="s">
        <v>39</v>
      </c>
      <c r="F129" s="229"/>
      <c r="G129" s="232"/>
      <c r="H129" s="345"/>
      <c r="I129" s="346"/>
      <c r="J129" s="346"/>
      <c r="K129" s="346"/>
      <c r="L129" s="350"/>
    </row>
    <row r="130" spans="1:12" ht="100.05" customHeight="1" x14ac:dyDescent="0.3">
      <c r="A130" s="882"/>
      <c r="B130" s="884"/>
      <c r="C130" s="45" t="s">
        <v>825</v>
      </c>
      <c r="D130" s="45"/>
      <c r="E130" s="755" t="s">
        <v>39</v>
      </c>
      <c r="F130" s="229"/>
      <c r="G130" s="232"/>
      <c r="H130" s="345"/>
      <c r="I130" s="346"/>
      <c r="J130" s="346"/>
      <c r="K130" s="346"/>
      <c r="L130" s="350"/>
    </row>
    <row r="131" spans="1:12" ht="100.05" customHeight="1" x14ac:dyDescent="0.3">
      <c r="A131" s="882"/>
      <c r="B131" s="884"/>
      <c r="C131" s="45" t="s">
        <v>826</v>
      </c>
      <c r="D131" s="45"/>
      <c r="E131" s="755" t="s">
        <v>39</v>
      </c>
      <c r="F131" s="229"/>
      <c r="G131" s="232"/>
      <c r="H131" s="345"/>
      <c r="I131" s="346"/>
      <c r="J131" s="346"/>
      <c r="K131" s="346"/>
      <c r="L131" s="350"/>
    </row>
    <row r="132" spans="1:12" ht="192" customHeight="1" x14ac:dyDescent="0.3">
      <c r="A132" s="882"/>
      <c r="B132" s="884"/>
      <c r="C132" s="45" t="s">
        <v>654</v>
      </c>
      <c r="D132" s="45" t="s">
        <v>454</v>
      </c>
      <c r="E132" s="755" t="s">
        <v>39</v>
      </c>
      <c r="F132" s="229"/>
      <c r="G132" s="232"/>
      <c r="H132" s="345"/>
      <c r="I132" s="346"/>
      <c r="J132" s="346"/>
      <c r="K132" s="346"/>
      <c r="L132" s="348" t="s">
        <v>10</v>
      </c>
    </row>
    <row r="133" spans="1:12" ht="100.05" customHeight="1" x14ac:dyDescent="0.3">
      <c r="A133" s="872" t="s">
        <v>19</v>
      </c>
      <c r="B133" s="874" t="s">
        <v>51</v>
      </c>
      <c r="C133" s="9" t="s">
        <v>655</v>
      </c>
      <c r="D133" s="9"/>
      <c r="E133" s="752" t="s">
        <v>27</v>
      </c>
      <c r="F133" s="562" t="s">
        <v>10</v>
      </c>
      <c r="G133" s="319" t="s">
        <v>253</v>
      </c>
      <c r="H133" s="359"/>
      <c r="I133" s="360"/>
      <c r="J133" s="349" t="s">
        <v>10</v>
      </c>
      <c r="K133" s="360"/>
      <c r="L133" s="367" t="s">
        <v>10</v>
      </c>
    </row>
    <row r="134" spans="1:12" ht="100.05" customHeight="1" x14ac:dyDescent="0.3">
      <c r="A134" s="872"/>
      <c r="B134" s="875"/>
      <c r="C134" s="9" t="s">
        <v>827</v>
      </c>
      <c r="D134" s="9" t="s">
        <v>444</v>
      </c>
      <c r="E134" s="752" t="s">
        <v>27</v>
      </c>
      <c r="F134" s="239"/>
      <c r="G134" s="255" t="s">
        <v>253</v>
      </c>
      <c r="H134" s="359"/>
      <c r="I134" s="360"/>
      <c r="J134" s="360"/>
      <c r="K134" s="360"/>
      <c r="L134" s="368"/>
    </row>
    <row r="135" spans="1:12" ht="240" customHeight="1" x14ac:dyDescent="0.3">
      <c r="A135" s="872"/>
      <c r="B135" s="875"/>
      <c r="C135" s="9" t="s">
        <v>828</v>
      </c>
      <c r="D135" s="9" t="s">
        <v>445</v>
      </c>
      <c r="E135" s="752" t="s">
        <v>27</v>
      </c>
      <c r="F135" s="254"/>
      <c r="G135" s="256"/>
      <c r="H135" s="359"/>
      <c r="I135" s="360"/>
      <c r="J135" s="360"/>
      <c r="K135" s="360"/>
      <c r="L135" s="368"/>
    </row>
    <row r="136" spans="1:12" ht="178.8" customHeight="1" x14ac:dyDescent="0.3">
      <c r="A136" s="872"/>
      <c r="B136" s="875"/>
      <c r="C136" s="9" t="s">
        <v>656</v>
      </c>
      <c r="D136" s="9" t="s">
        <v>446</v>
      </c>
      <c r="E136" s="752" t="s">
        <v>27</v>
      </c>
      <c r="F136" s="254"/>
      <c r="G136" s="256"/>
      <c r="H136" s="359"/>
      <c r="I136" s="360"/>
      <c r="J136" s="360"/>
      <c r="K136" s="360"/>
      <c r="L136" s="362"/>
    </row>
    <row r="137" spans="1:12" ht="100.05" customHeight="1" x14ac:dyDescent="0.3">
      <c r="A137" s="872"/>
      <c r="B137" s="875"/>
      <c r="C137" s="9" t="s">
        <v>829</v>
      </c>
      <c r="D137" s="9" t="s">
        <v>447</v>
      </c>
      <c r="E137" s="752" t="s">
        <v>27</v>
      </c>
      <c r="F137" s="562" t="s">
        <v>10</v>
      </c>
      <c r="G137" s="255" t="s">
        <v>253</v>
      </c>
      <c r="H137" s="359"/>
      <c r="I137" s="360"/>
      <c r="J137" s="360"/>
      <c r="K137" s="360"/>
      <c r="L137" s="362"/>
    </row>
    <row r="138" spans="1:12" ht="100.05" customHeight="1" x14ac:dyDescent="0.3">
      <c r="A138" s="872"/>
      <c r="B138" s="875"/>
      <c r="C138" s="9" t="s">
        <v>830</v>
      </c>
      <c r="D138" s="9"/>
      <c r="E138" s="752" t="s">
        <v>27</v>
      </c>
      <c r="F138" s="239"/>
      <c r="G138" s="256"/>
      <c r="H138" s="345"/>
      <c r="I138" s="346"/>
      <c r="J138" s="346"/>
      <c r="K138" s="346"/>
      <c r="L138" s="350"/>
    </row>
    <row r="139" spans="1:12" ht="344.4" customHeight="1" x14ac:dyDescent="0.3">
      <c r="A139" s="872"/>
      <c r="B139" s="752" t="s">
        <v>52</v>
      </c>
      <c r="C139" s="9" t="s">
        <v>831</v>
      </c>
      <c r="D139" s="9" t="s">
        <v>523</v>
      </c>
      <c r="E139" s="752" t="s">
        <v>31</v>
      </c>
      <c r="F139" s="562" t="s">
        <v>10</v>
      </c>
      <c r="G139" s="241"/>
      <c r="H139" s="345"/>
      <c r="I139" s="346"/>
      <c r="J139" s="346"/>
      <c r="K139" s="346"/>
      <c r="L139" s="350"/>
    </row>
    <row r="140" spans="1:12" ht="363.6" customHeight="1" x14ac:dyDescent="0.3">
      <c r="A140" s="882" t="s">
        <v>20</v>
      </c>
      <c r="B140" s="755" t="s">
        <v>53</v>
      </c>
      <c r="C140" s="45" t="s">
        <v>871</v>
      </c>
      <c r="D140" s="45" t="s">
        <v>914</v>
      </c>
      <c r="E140" s="755" t="s">
        <v>27</v>
      </c>
      <c r="F140" s="565" t="s">
        <v>10</v>
      </c>
      <c r="G140" s="235"/>
      <c r="H140" s="359"/>
      <c r="I140" s="360"/>
      <c r="J140" s="360"/>
      <c r="K140" s="360"/>
      <c r="L140" s="361"/>
    </row>
    <row r="141" spans="1:12" ht="100.05" customHeight="1" x14ac:dyDescent="0.3">
      <c r="A141" s="882"/>
      <c r="B141" s="883" t="s">
        <v>54</v>
      </c>
      <c r="C141" s="45" t="s">
        <v>657</v>
      </c>
      <c r="D141" s="45"/>
      <c r="E141" s="755" t="s">
        <v>27</v>
      </c>
      <c r="F141" s="565" t="s">
        <v>10</v>
      </c>
      <c r="G141" s="235"/>
      <c r="H141" s="359"/>
      <c r="I141" s="360"/>
      <c r="J141" s="360"/>
      <c r="K141" s="360"/>
      <c r="L141" s="361"/>
    </row>
    <row r="142" spans="1:12" ht="100.05" customHeight="1" x14ac:dyDescent="0.3">
      <c r="A142" s="882"/>
      <c r="B142" s="884"/>
      <c r="C142" s="45" t="s">
        <v>658</v>
      </c>
      <c r="D142" s="45"/>
      <c r="E142" s="755" t="s">
        <v>27</v>
      </c>
      <c r="F142" s="565" t="s">
        <v>10</v>
      </c>
      <c r="G142" s="234" t="s">
        <v>253</v>
      </c>
      <c r="H142" s="359"/>
      <c r="I142" s="360"/>
      <c r="J142" s="360"/>
      <c r="K142" s="360"/>
      <c r="L142" s="362"/>
    </row>
    <row r="143" spans="1:12" ht="100.05" customHeight="1" x14ac:dyDescent="0.3">
      <c r="A143" s="882"/>
      <c r="B143" s="884"/>
      <c r="C143" s="45" t="s">
        <v>832</v>
      </c>
      <c r="D143" s="45"/>
      <c r="E143" s="755" t="s">
        <v>27</v>
      </c>
      <c r="F143" s="565" t="s">
        <v>10</v>
      </c>
      <c r="G143" s="234" t="s">
        <v>253</v>
      </c>
      <c r="H143" s="359"/>
      <c r="I143" s="360"/>
      <c r="J143" s="360"/>
      <c r="K143" s="360"/>
      <c r="L143" s="362"/>
    </row>
    <row r="144" spans="1:12" ht="181.2" customHeight="1" x14ac:dyDescent="0.3">
      <c r="A144" s="882"/>
      <c r="B144" s="883" t="s">
        <v>120</v>
      </c>
      <c r="C144" s="45" t="s">
        <v>833</v>
      </c>
      <c r="D144" s="45" t="s">
        <v>524</v>
      </c>
      <c r="E144" s="755" t="s">
        <v>27</v>
      </c>
      <c r="F144" s="565" t="s">
        <v>10</v>
      </c>
      <c r="G144" s="235"/>
      <c r="H144" s="345"/>
      <c r="I144" s="346"/>
      <c r="J144" s="346"/>
      <c r="K144" s="346"/>
      <c r="L144" s="350"/>
    </row>
    <row r="145" spans="1:12" ht="100.05" customHeight="1" x14ac:dyDescent="0.3">
      <c r="A145" s="882"/>
      <c r="B145" s="884"/>
      <c r="C145" s="45" t="s">
        <v>64</v>
      </c>
      <c r="D145" s="45"/>
      <c r="E145" s="755" t="s">
        <v>27</v>
      </c>
      <c r="F145" s="229"/>
      <c r="G145" s="232"/>
      <c r="H145" s="345"/>
      <c r="I145" s="346"/>
      <c r="J145" s="346"/>
      <c r="K145" s="346"/>
      <c r="L145" s="350"/>
    </row>
    <row r="146" spans="1:12" ht="100.05" customHeight="1" x14ac:dyDescent="0.3">
      <c r="A146" s="882"/>
      <c r="B146" s="884"/>
      <c r="C146" s="45" t="s">
        <v>872</v>
      </c>
      <c r="D146" s="45" t="s">
        <v>525</v>
      </c>
      <c r="E146" s="755" t="s">
        <v>27</v>
      </c>
      <c r="F146" s="229"/>
      <c r="G146" s="232"/>
      <c r="H146" s="345"/>
      <c r="I146" s="346"/>
      <c r="J146" s="346"/>
      <c r="K146" s="346"/>
      <c r="L146" s="350"/>
    </row>
    <row r="147" spans="1:12" ht="100.05" customHeight="1" x14ac:dyDescent="0.3">
      <c r="A147" s="882"/>
      <c r="B147" s="884"/>
      <c r="C147" s="45" t="s">
        <v>834</v>
      </c>
      <c r="D147" s="45"/>
      <c r="E147" s="755" t="s">
        <v>27</v>
      </c>
      <c r="F147" s="229"/>
      <c r="G147" s="232"/>
      <c r="H147" s="345"/>
      <c r="I147" s="346"/>
      <c r="J147" s="346"/>
      <c r="K147" s="346"/>
      <c r="L147" s="350"/>
    </row>
    <row r="148" spans="1:12" ht="100.05" customHeight="1" x14ac:dyDescent="0.3">
      <c r="A148" s="879" t="s">
        <v>21</v>
      </c>
      <c r="B148" s="880" t="s">
        <v>55</v>
      </c>
      <c r="C148" s="18" t="s">
        <v>835</v>
      </c>
      <c r="D148" s="18"/>
      <c r="E148" s="46" t="s">
        <v>28</v>
      </c>
      <c r="F148" s="564" t="s">
        <v>10</v>
      </c>
      <c r="G148" s="251"/>
      <c r="H148" s="345"/>
      <c r="I148" s="346"/>
      <c r="J148" s="346"/>
      <c r="K148" s="346"/>
      <c r="L148" s="350"/>
    </row>
    <row r="149" spans="1:12" ht="100.05" customHeight="1" x14ac:dyDescent="0.3">
      <c r="A149" s="879"/>
      <c r="B149" s="881"/>
      <c r="C149" s="18" t="s">
        <v>638</v>
      </c>
      <c r="D149" s="18"/>
      <c r="E149" s="46" t="s">
        <v>28</v>
      </c>
      <c r="F149" s="564" t="s">
        <v>10</v>
      </c>
      <c r="G149" s="253" t="s">
        <v>253</v>
      </c>
      <c r="H149" s="359"/>
      <c r="I149" s="360"/>
      <c r="J149" s="360"/>
      <c r="K149" s="360"/>
      <c r="L149" s="361"/>
    </row>
    <row r="150" spans="1:12" ht="165.6" customHeight="1" x14ac:dyDescent="0.3">
      <c r="A150" s="879"/>
      <c r="B150" s="881"/>
      <c r="C150" s="18" t="s">
        <v>745</v>
      </c>
      <c r="D150" s="18" t="s">
        <v>471</v>
      </c>
      <c r="E150" s="46" t="s">
        <v>28</v>
      </c>
      <c r="F150" s="564" t="s">
        <v>10</v>
      </c>
      <c r="G150" s="253" t="s">
        <v>253</v>
      </c>
      <c r="H150" s="359"/>
      <c r="I150" s="360"/>
      <c r="J150" s="360"/>
      <c r="K150" s="360"/>
      <c r="L150" s="362"/>
    </row>
    <row r="151" spans="1:12" ht="100.05" customHeight="1" x14ac:dyDescent="0.3">
      <c r="A151" s="879"/>
      <c r="B151" s="881"/>
      <c r="C151" s="18" t="s">
        <v>639</v>
      </c>
      <c r="D151" s="222"/>
      <c r="E151" s="46" t="s">
        <v>28</v>
      </c>
      <c r="F151" s="250"/>
      <c r="G151" s="253" t="s">
        <v>253</v>
      </c>
      <c r="H151" s="345"/>
      <c r="I151" s="346"/>
      <c r="J151" s="346"/>
      <c r="K151" s="346"/>
      <c r="L151" s="350"/>
    </row>
    <row r="152" spans="1:12" ht="244.8" customHeight="1" x14ac:dyDescent="0.3">
      <c r="A152" s="879"/>
      <c r="B152" s="881"/>
      <c r="C152" s="18" t="s">
        <v>873</v>
      </c>
      <c r="D152" s="18" t="s">
        <v>455</v>
      </c>
      <c r="E152" s="46" t="s">
        <v>28</v>
      </c>
      <c r="F152" s="564" t="s">
        <v>10</v>
      </c>
      <c r="G152" s="251"/>
      <c r="H152" s="345"/>
      <c r="I152" s="346"/>
      <c r="J152" s="346"/>
      <c r="K152" s="346"/>
      <c r="L152" s="350"/>
    </row>
    <row r="153" spans="1:12" ht="202.8" customHeight="1" x14ac:dyDescent="0.3">
      <c r="A153" s="879"/>
      <c r="B153" s="754" t="s">
        <v>121</v>
      </c>
      <c r="C153" s="18" t="s">
        <v>65</v>
      </c>
      <c r="D153" s="18" t="s">
        <v>448</v>
      </c>
      <c r="E153" s="46" t="s">
        <v>28</v>
      </c>
      <c r="F153" s="564" t="s">
        <v>10</v>
      </c>
      <c r="G153" s="251"/>
      <c r="H153" s="345"/>
      <c r="I153" s="346"/>
      <c r="J153" s="346"/>
      <c r="K153" s="346"/>
      <c r="L153" s="350"/>
    </row>
    <row r="154" spans="1:12" ht="100.05" customHeight="1" x14ac:dyDescent="0.3">
      <c r="A154" s="882" t="s">
        <v>22</v>
      </c>
      <c r="B154" s="883" t="s">
        <v>56</v>
      </c>
      <c r="C154" s="45" t="s">
        <v>659</v>
      </c>
      <c r="D154" s="45" t="s">
        <v>449</v>
      </c>
      <c r="E154" s="755" t="s">
        <v>30</v>
      </c>
      <c r="F154" s="231"/>
      <c r="G154" s="234" t="s">
        <v>253</v>
      </c>
      <c r="H154" s="359"/>
      <c r="I154" s="360"/>
      <c r="J154" s="360"/>
      <c r="K154" s="349" t="s">
        <v>10</v>
      </c>
      <c r="L154" s="368"/>
    </row>
    <row r="155" spans="1:12" ht="207.6" customHeight="1" x14ac:dyDescent="0.3">
      <c r="A155" s="882"/>
      <c r="B155" s="883"/>
      <c r="C155" s="45" t="s">
        <v>660</v>
      </c>
      <c r="D155" s="45" t="s">
        <v>526</v>
      </c>
      <c r="E155" s="755" t="s">
        <v>30</v>
      </c>
      <c r="F155" s="231"/>
      <c r="G155" s="234" t="s">
        <v>253</v>
      </c>
      <c r="H155" s="359"/>
      <c r="I155" s="360"/>
      <c r="J155" s="360"/>
      <c r="K155" s="349" t="s">
        <v>10</v>
      </c>
      <c r="L155" s="368"/>
    </row>
    <row r="156" spans="1:12" ht="199.95" customHeight="1" x14ac:dyDescent="0.3">
      <c r="A156" s="882"/>
      <c r="B156" s="883"/>
      <c r="C156" s="45" t="s">
        <v>874</v>
      </c>
      <c r="D156" s="45" t="s">
        <v>457</v>
      </c>
      <c r="E156" s="755" t="s">
        <v>30</v>
      </c>
      <c r="F156" s="565" t="s">
        <v>10</v>
      </c>
      <c r="G156" s="234" t="s">
        <v>253</v>
      </c>
      <c r="H156" s="359"/>
      <c r="I156" s="360"/>
      <c r="J156" s="360"/>
      <c r="K156" s="349" t="s">
        <v>10</v>
      </c>
      <c r="L156" s="362"/>
    </row>
    <row r="157" spans="1:12" ht="199.95" customHeight="1" x14ac:dyDescent="0.3">
      <c r="A157" s="882"/>
      <c r="B157" s="883" t="s">
        <v>57</v>
      </c>
      <c r="C157" s="45" t="s">
        <v>650</v>
      </c>
      <c r="D157" s="45" t="s">
        <v>456</v>
      </c>
      <c r="E157" s="755" t="s">
        <v>30</v>
      </c>
      <c r="F157" s="231"/>
      <c r="G157" s="234" t="s">
        <v>253</v>
      </c>
      <c r="H157" s="359"/>
      <c r="I157" s="360"/>
      <c r="J157" s="360"/>
      <c r="K157" s="349" t="s">
        <v>10</v>
      </c>
      <c r="L157" s="362"/>
    </row>
    <row r="158" spans="1:12" ht="247.8" customHeight="1" x14ac:dyDescent="0.3">
      <c r="A158" s="882"/>
      <c r="B158" s="884"/>
      <c r="C158" s="45" t="s">
        <v>875</v>
      </c>
      <c r="D158" s="45" t="s">
        <v>458</v>
      </c>
      <c r="E158" s="755" t="s">
        <v>30</v>
      </c>
      <c r="F158" s="229"/>
      <c r="G158" s="232"/>
      <c r="H158" s="359"/>
      <c r="I158" s="360"/>
      <c r="J158" s="360"/>
      <c r="K158" s="349" t="s">
        <v>10</v>
      </c>
      <c r="L158" s="367" t="s">
        <v>10</v>
      </c>
    </row>
    <row r="159" spans="1:12" ht="199.95" customHeight="1" x14ac:dyDescent="0.3">
      <c r="A159" s="882"/>
      <c r="B159" s="755" t="s">
        <v>58</v>
      </c>
      <c r="C159" s="45" t="s">
        <v>756</v>
      </c>
      <c r="D159" s="45" t="s">
        <v>459</v>
      </c>
      <c r="E159" s="755" t="s">
        <v>30</v>
      </c>
      <c r="F159" s="229"/>
      <c r="G159" s="234" t="s">
        <v>253</v>
      </c>
      <c r="H159" s="359"/>
      <c r="I159" s="360"/>
      <c r="J159" s="360"/>
      <c r="K159" s="349" t="s">
        <v>10</v>
      </c>
      <c r="L159" s="362"/>
    </row>
    <row r="160" spans="1:12" ht="100.05" customHeight="1" x14ac:dyDescent="0.3">
      <c r="A160" s="882"/>
      <c r="B160" s="755" t="s">
        <v>59</v>
      </c>
      <c r="C160" s="45" t="s">
        <v>757</v>
      </c>
      <c r="D160" s="45"/>
      <c r="E160" s="755" t="s">
        <v>30</v>
      </c>
      <c r="F160" s="229"/>
      <c r="G160" s="234" t="s">
        <v>253</v>
      </c>
      <c r="H160" s="359"/>
      <c r="I160" s="360"/>
      <c r="J160" s="360"/>
      <c r="K160" s="360"/>
      <c r="L160" s="362"/>
    </row>
    <row r="161" spans="1:12" ht="100.05" customHeight="1" x14ac:dyDescent="0.3">
      <c r="A161" s="872" t="s">
        <v>23</v>
      </c>
      <c r="B161" s="874" t="s">
        <v>122</v>
      </c>
      <c r="C161" s="9" t="s">
        <v>836</v>
      </c>
      <c r="D161" s="9"/>
      <c r="E161" s="752" t="s">
        <v>27</v>
      </c>
      <c r="F161" s="239"/>
      <c r="G161" s="255" t="s">
        <v>253</v>
      </c>
      <c r="H161" s="359"/>
      <c r="I161" s="349" t="s">
        <v>10</v>
      </c>
      <c r="J161" s="360"/>
      <c r="K161" s="360"/>
      <c r="L161" s="368"/>
    </row>
    <row r="162" spans="1:12" ht="100.05" customHeight="1" x14ac:dyDescent="0.3">
      <c r="A162" s="872"/>
      <c r="B162" s="874"/>
      <c r="C162" s="9" t="s">
        <v>661</v>
      </c>
      <c r="D162" s="9"/>
      <c r="E162" s="752" t="s">
        <v>27</v>
      </c>
      <c r="F162" s="562" t="s">
        <v>10</v>
      </c>
      <c r="G162" s="239"/>
      <c r="H162" s="369" t="s">
        <v>10</v>
      </c>
      <c r="I162" s="360"/>
      <c r="J162" s="360"/>
      <c r="K162" s="360"/>
      <c r="L162" s="368"/>
    </row>
    <row r="163" spans="1:12" ht="199.95" customHeight="1" x14ac:dyDescent="0.3">
      <c r="A163" s="872"/>
      <c r="B163" s="874"/>
      <c r="C163" s="9" t="s">
        <v>662</v>
      </c>
      <c r="D163" s="9" t="s">
        <v>460</v>
      </c>
      <c r="E163" s="752" t="s">
        <v>27</v>
      </c>
      <c r="F163" s="562" t="s">
        <v>10</v>
      </c>
      <c r="G163" s="239"/>
      <c r="H163" s="369" t="s">
        <v>10</v>
      </c>
      <c r="I163" s="360"/>
      <c r="J163" s="360"/>
      <c r="K163" s="360"/>
      <c r="L163" s="368"/>
    </row>
    <row r="164" spans="1:12" ht="199.95" customHeight="1" x14ac:dyDescent="0.3">
      <c r="A164" s="872"/>
      <c r="B164" s="874"/>
      <c r="C164" s="9" t="s">
        <v>67</v>
      </c>
      <c r="D164" s="9" t="s">
        <v>527</v>
      </c>
      <c r="E164" s="752" t="s">
        <v>27</v>
      </c>
      <c r="F164" s="562" t="s">
        <v>10</v>
      </c>
      <c r="G164" s="239"/>
      <c r="H164" s="369" t="s">
        <v>10</v>
      </c>
      <c r="I164" s="360"/>
      <c r="J164" s="360"/>
      <c r="K164" s="360"/>
      <c r="L164" s="362"/>
    </row>
    <row r="165" spans="1:12" ht="199.95" customHeight="1" x14ac:dyDescent="0.3">
      <c r="A165" s="872"/>
      <c r="B165" s="874"/>
      <c r="C165" s="9" t="s">
        <v>68</v>
      </c>
      <c r="D165" s="9" t="s">
        <v>461</v>
      </c>
      <c r="E165" s="752" t="s">
        <v>27</v>
      </c>
      <c r="F165" s="254"/>
      <c r="G165" s="255" t="s">
        <v>253</v>
      </c>
      <c r="H165" s="359"/>
      <c r="I165" s="360"/>
      <c r="J165" s="360"/>
      <c r="K165" s="360"/>
      <c r="L165" s="362"/>
    </row>
    <row r="166" spans="1:12" ht="100.05" customHeight="1" x14ac:dyDescent="0.3">
      <c r="A166" s="872"/>
      <c r="B166" s="874" t="s">
        <v>123</v>
      </c>
      <c r="C166" s="9" t="s">
        <v>663</v>
      </c>
      <c r="D166" s="9"/>
      <c r="E166" s="752" t="s">
        <v>27</v>
      </c>
      <c r="F166" s="254"/>
      <c r="G166" s="239"/>
      <c r="H166" s="359"/>
      <c r="I166" s="360"/>
      <c r="J166" s="360"/>
      <c r="K166" s="360"/>
      <c r="L166" s="362"/>
    </row>
    <row r="167" spans="1:12" ht="100.05" customHeight="1" x14ac:dyDescent="0.3">
      <c r="A167" s="872"/>
      <c r="B167" s="875"/>
      <c r="C167" s="9" t="s">
        <v>664</v>
      </c>
      <c r="D167" s="9"/>
      <c r="E167" s="752" t="s">
        <v>27</v>
      </c>
      <c r="F167" s="562" t="s">
        <v>10</v>
      </c>
      <c r="G167" s="239"/>
      <c r="H167" s="359"/>
      <c r="I167" s="360"/>
      <c r="J167" s="360"/>
      <c r="K167" s="360"/>
      <c r="L167" s="362"/>
    </row>
    <row r="168" spans="1:12" ht="100.05" customHeight="1" x14ac:dyDescent="0.3">
      <c r="A168" s="872"/>
      <c r="B168" s="875"/>
      <c r="C168" s="9" t="s">
        <v>665</v>
      </c>
      <c r="D168" s="9"/>
      <c r="E168" s="752" t="s">
        <v>27</v>
      </c>
      <c r="F168" s="254"/>
      <c r="G168" s="255" t="s">
        <v>253</v>
      </c>
      <c r="H168" s="359"/>
      <c r="I168" s="360"/>
      <c r="J168" s="360"/>
      <c r="K168" s="360"/>
      <c r="L168" s="362"/>
    </row>
    <row r="169" spans="1:12" ht="199.95" customHeight="1" x14ac:dyDescent="0.3">
      <c r="A169" s="872"/>
      <c r="B169" s="875"/>
      <c r="C169" s="9" t="s">
        <v>318</v>
      </c>
      <c r="D169" s="9" t="s">
        <v>462</v>
      </c>
      <c r="E169" s="752" t="s">
        <v>27</v>
      </c>
      <c r="F169" s="254"/>
      <c r="G169" s="255" t="s">
        <v>253</v>
      </c>
      <c r="H169" s="359"/>
      <c r="I169" s="360"/>
      <c r="J169" s="360"/>
      <c r="K169" s="360"/>
      <c r="L169" s="362"/>
    </row>
    <row r="170" spans="1:12" ht="199.95" customHeight="1" x14ac:dyDescent="0.3">
      <c r="A170" s="872"/>
      <c r="B170" s="874" t="s">
        <v>60</v>
      </c>
      <c r="C170" s="9" t="s">
        <v>666</v>
      </c>
      <c r="D170" s="9" t="s">
        <v>528</v>
      </c>
      <c r="E170" s="752" t="s">
        <v>27</v>
      </c>
      <c r="F170" s="239"/>
      <c r="G170" s="255" t="s">
        <v>253</v>
      </c>
      <c r="H170" s="359"/>
      <c r="I170" s="360"/>
      <c r="J170" s="360"/>
      <c r="K170" s="360"/>
      <c r="L170" s="362"/>
    </row>
    <row r="171" spans="1:12" ht="100.05" customHeight="1" x14ac:dyDescent="0.3">
      <c r="A171" s="872"/>
      <c r="B171" s="875"/>
      <c r="C171" s="9" t="s">
        <v>837</v>
      </c>
      <c r="D171" s="9"/>
      <c r="E171" s="752" t="s">
        <v>27</v>
      </c>
      <c r="F171" s="239"/>
      <c r="G171" s="255" t="s">
        <v>253</v>
      </c>
      <c r="H171" s="369" t="s">
        <v>10</v>
      </c>
      <c r="I171" s="360"/>
      <c r="J171" s="360"/>
      <c r="K171" s="360"/>
      <c r="L171" s="362"/>
    </row>
    <row r="172" spans="1:12" ht="100.05" customHeight="1" x14ac:dyDescent="0.3">
      <c r="A172" s="872"/>
      <c r="B172" s="875"/>
      <c r="C172" s="9" t="s">
        <v>838</v>
      </c>
      <c r="D172" s="9"/>
      <c r="E172" s="752" t="s">
        <v>27</v>
      </c>
      <c r="F172" s="239"/>
      <c r="G172" s="241" t="s">
        <v>10</v>
      </c>
      <c r="H172" s="359"/>
      <c r="I172" s="360"/>
      <c r="J172" s="360"/>
      <c r="K172" s="349" t="s">
        <v>10</v>
      </c>
      <c r="L172" s="367" t="s">
        <v>10</v>
      </c>
    </row>
    <row r="173" spans="1:12" ht="100.05" customHeight="1" x14ac:dyDescent="0.3">
      <c r="A173" s="872"/>
      <c r="B173" s="875"/>
      <c r="C173" s="9" t="s">
        <v>839</v>
      </c>
      <c r="D173" s="9"/>
      <c r="E173" s="752" t="s">
        <v>27</v>
      </c>
      <c r="F173" s="562" t="s">
        <v>10</v>
      </c>
      <c r="G173" s="239"/>
      <c r="H173" s="359"/>
      <c r="I173" s="360"/>
      <c r="J173" s="360"/>
      <c r="K173" s="349" t="s">
        <v>10</v>
      </c>
      <c r="L173" s="362"/>
    </row>
    <row r="174" spans="1:12" ht="187.2" customHeight="1" x14ac:dyDescent="0.3">
      <c r="A174" s="872"/>
      <c r="B174" s="875"/>
      <c r="C174" s="9" t="s">
        <v>758</v>
      </c>
      <c r="D174" s="9" t="s">
        <v>463</v>
      </c>
      <c r="E174" s="752" t="s">
        <v>27</v>
      </c>
      <c r="F174" s="239"/>
      <c r="G174" s="239"/>
      <c r="H174" s="369" t="s">
        <v>10</v>
      </c>
      <c r="I174" s="360"/>
      <c r="J174" s="360"/>
      <c r="K174" s="349" t="s">
        <v>10</v>
      </c>
      <c r="L174" s="362"/>
    </row>
    <row r="175" spans="1:12" ht="100.05" customHeight="1" x14ac:dyDescent="0.3">
      <c r="A175" s="872"/>
      <c r="B175" s="874" t="s">
        <v>124</v>
      </c>
      <c r="C175" s="9" t="s">
        <v>840</v>
      </c>
      <c r="D175" s="9"/>
      <c r="E175" s="752" t="s">
        <v>27</v>
      </c>
      <c r="F175" s="257"/>
      <c r="G175" s="258"/>
      <c r="H175" s="365" t="s">
        <v>10</v>
      </c>
      <c r="I175" s="355"/>
      <c r="J175" s="355"/>
      <c r="K175" s="347" t="s">
        <v>10</v>
      </c>
      <c r="L175" s="368"/>
    </row>
    <row r="176" spans="1:12" ht="100.05" customHeight="1" x14ac:dyDescent="0.3">
      <c r="A176" s="872"/>
      <c r="B176" s="875"/>
      <c r="C176" s="9" t="s">
        <v>641</v>
      </c>
      <c r="D176" s="9"/>
      <c r="E176" s="752" t="s">
        <v>27</v>
      </c>
      <c r="F176" s="257"/>
      <c r="G176" s="258"/>
      <c r="H176" s="365" t="s">
        <v>10</v>
      </c>
      <c r="I176" s="355"/>
      <c r="J176" s="355"/>
      <c r="K176" s="355"/>
      <c r="L176" s="368"/>
    </row>
    <row r="177" spans="1:12" ht="100.05" customHeight="1" x14ac:dyDescent="0.3">
      <c r="A177" s="872"/>
      <c r="B177" s="875"/>
      <c r="C177" s="9" t="s">
        <v>841</v>
      </c>
      <c r="D177" s="9"/>
      <c r="E177" s="752" t="s">
        <v>27</v>
      </c>
      <c r="F177" s="257"/>
      <c r="G177" s="258"/>
      <c r="H177" s="365" t="s">
        <v>10</v>
      </c>
      <c r="I177" s="355"/>
      <c r="J177" s="355"/>
      <c r="K177" s="355"/>
      <c r="L177" s="368"/>
    </row>
    <row r="178" spans="1:12" ht="100.05" customHeight="1" x14ac:dyDescent="0.3">
      <c r="A178" s="872"/>
      <c r="B178" s="875"/>
      <c r="C178" s="9" t="s">
        <v>842</v>
      </c>
      <c r="D178" s="9"/>
      <c r="E178" s="752" t="s">
        <v>27</v>
      </c>
      <c r="F178" s="562" t="s">
        <v>10</v>
      </c>
      <c r="G178" s="241"/>
      <c r="H178" s="365" t="s">
        <v>10</v>
      </c>
      <c r="I178" s="355"/>
      <c r="J178" s="355"/>
      <c r="K178" s="355"/>
      <c r="L178" s="368"/>
    </row>
    <row r="179" spans="1:12" ht="100.05" customHeight="1" x14ac:dyDescent="0.3">
      <c r="A179" s="872"/>
      <c r="B179" s="875"/>
      <c r="C179" s="9" t="s">
        <v>667</v>
      </c>
      <c r="D179" s="9"/>
      <c r="E179" s="752" t="s">
        <v>27</v>
      </c>
      <c r="F179" s="254"/>
      <c r="G179" s="239"/>
      <c r="H179" s="363"/>
      <c r="I179" s="364"/>
      <c r="J179" s="364"/>
      <c r="K179" s="364"/>
      <c r="L179" s="368"/>
    </row>
    <row r="180" spans="1:12" ht="100.05" customHeight="1" x14ac:dyDescent="0.3">
      <c r="A180" s="872"/>
      <c r="B180" s="875"/>
      <c r="C180" s="9" t="s">
        <v>843</v>
      </c>
      <c r="D180" s="9"/>
      <c r="E180" s="752" t="s">
        <v>27</v>
      </c>
      <c r="F180" s="257"/>
      <c r="G180" s="258"/>
      <c r="H180" s="369" t="s">
        <v>10</v>
      </c>
      <c r="I180" s="364"/>
      <c r="J180" s="364"/>
      <c r="K180" s="349" t="s">
        <v>10</v>
      </c>
      <c r="L180" s="368"/>
    </row>
    <row r="181" spans="1:12" ht="100.05" customHeight="1" x14ac:dyDescent="0.3">
      <c r="A181" s="872"/>
      <c r="B181" s="875"/>
      <c r="C181" s="9" t="s">
        <v>668</v>
      </c>
      <c r="D181" s="9"/>
      <c r="E181" s="752" t="s">
        <v>27</v>
      </c>
      <c r="F181" s="254"/>
      <c r="G181" s="255" t="s">
        <v>253</v>
      </c>
      <c r="H181" s="363"/>
      <c r="I181" s="364"/>
      <c r="J181" s="364"/>
      <c r="K181" s="349" t="s">
        <v>10</v>
      </c>
      <c r="L181" s="368"/>
    </row>
    <row r="182" spans="1:12" ht="100.05" customHeight="1" x14ac:dyDescent="0.3">
      <c r="A182" s="872"/>
      <c r="B182" s="875"/>
      <c r="C182" s="9" t="s">
        <v>844</v>
      </c>
      <c r="D182" s="9"/>
      <c r="E182" s="752" t="s">
        <v>27</v>
      </c>
      <c r="F182" s="257"/>
      <c r="G182" s="258"/>
      <c r="H182" s="354"/>
      <c r="I182" s="355"/>
      <c r="J182" s="355"/>
      <c r="K182" s="356"/>
      <c r="L182" s="368"/>
    </row>
    <row r="183" spans="1:12" ht="100.05" customHeight="1" x14ac:dyDescent="0.3">
      <c r="A183" s="872"/>
      <c r="B183" s="875"/>
      <c r="C183" s="9" t="s">
        <v>845</v>
      </c>
      <c r="D183" s="9"/>
      <c r="E183" s="752" t="s">
        <v>27</v>
      </c>
      <c r="F183" s="257"/>
      <c r="G183" s="258"/>
      <c r="H183" s="365" t="s">
        <v>10</v>
      </c>
      <c r="I183" s="355"/>
      <c r="J183" s="355"/>
      <c r="K183" s="356"/>
      <c r="L183" s="350"/>
    </row>
    <row r="184" spans="1:12" ht="100.05" customHeight="1" x14ac:dyDescent="0.3">
      <c r="A184" s="872"/>
      <c r="B184" s="875"/>
      <c r="C184" s="9" t="s">
        <v>642</v>
      </c>
      <c r="D184" s="9"/>
      <c r="E184" s="752" t="s">
        <v>27</v>
      </c>
      <c r="F184" s="257"/>
      <c r="G184" s="258"/>
      <c r="H184" s="365" t="s">
        <v>10</v>
      </c>
      <c r="I184" s="355"/>
      <c r="J184" s="355"/>
      <c r="K184" s="356"/>
      <c r="L184" s="350"/>
    </row>
    <row r="185" spans="1:12" ht="100.05" customHeight="1" x14ac:dyDescent="0.3">
      <c r="A185" s="872"/>
      <c r="B185" s="875"/>
      <c r="C185" s="9" t="s">
        <v>846</v>
      </c>
      <c r="D185" s="9"/>
      <c r="E185" s="752" t="s">
        <v>27</v>
      </c>
      <c r="F185" s="257"/>
      <c r="G185" s="258"/>
      <c r="H185" s="354"/>
      <c r="I185" s="355"/>
      <c r="J185" s="355"/>
      <c r="K185" s="356"/>
      <c r="L185" s="350"/>
    </row>
    <row r="186" spans="1:12" ht="100.05" customHeight="1" x14ac:dyDescent="0.3">
      <c r="A186" s="872"/>
      <c r="B186" s="875"/>
      <c r="C186" s="9" t="s">
        <v>847</v>
      </c>
      <c r="D186" s="9"/>
      <c r="E186" s="752" t="s">
        <v>27</v>
      </c>
      <c r="F186" s="257"/>
      <c r="G186" s="258"/>
      <c r="H186" s="365" t="s">
        <v>10</v>
      </c>
      <c r="I186" s="355"/>
      <c r="J186" s="355"/>
      <c r="K186" s="356"/>
      <c r="L186" s="350"/>
    </row>
    <row r="187" spans="1:12" ht="327" customHeight="1" x14ac:dyDescent="0.3">
      <c r="A187" s="906" t="s">
        <v>24</v>
      </c>
      <c r="B187" s="888" t="s">
        <v>61</v>
      </c>
      <c r="C187" s="87" t="s">
        <v>876</v>
      </c>
      <c r="D187" s="87" t="s">
        <v>450</v>
      </c>
      <c r="E187" s="756" t="s">
        <v>27</v>
      </c>
      <c r="F187" s="259"/>
      <c r="G187" s="262"/>
      <c r="H187" s="354"/>
      <c r="I187" s="355"/>
      <c r="J187" s="355"/>
      <c r="K187" s="356"/>
      <c r="L187" s="348" t="s">
        <v>10</v>
      </c>
    </row>
    <row r="188" spans="1:12" ht="199.95" customHeight="1" x14ac:dyDescent="0.3">
      <c r="A188" s="906"/>
      <c r="B188" s="889"/>
      <c r="C188" s="87" t="s">
        <v>877</v>
      </c>
      <c r="D188" s="87" t="s">
        <v>529</v>
      </c>
      <c r="E188" s="756" t="s">
        <v>27</v>
      </c>
      <c r="F188" s="567" t="s">
        <v>10</v>
      </c>
      <c r="G188" s="261"/>
      <c r="H188" s="354"/>
      <c r="I188" s="347" t="s">
        <v>10</v>
      </c>
      <c r="J188" s="355"/>
      <c r="K188" s="356"/>
      <c r="L188" s="350"/>
    </row>
    <row r="189" spans="1:12" ht="199.95" customHeight="1" x14ac:dyDescent="0.3">
      <c r="A189" s="906"/>
      <c r="B189" s="889"/>
      <c r="C189" s="87" t="s">
        <v>878</v>
      </c>
      <c r="D189" s="87" t="s">
        <v>530</v>
      </c>
      <c r="E189" s="756" t="s">
        <v>27</v>
      </c>
      <c r="F189" s="259"/>
      <c r="G189" s="262"/>
      <c r="H189" s="365" t="s">
        <v>10</v>
      </c>
      <c r="I189" s="347" t="s">
        <v>10</v>
      </c>
      <c r="J189" s="346"/>
      <c r="K189" s="346"/>
      <c r="L189" s="350"/>
    </row>
    <row r="190" spans="1:12" ht="297" customHeight="1" x14ac:dyDescent="0.3">
      <c r="A190" s="906"/>
      <c r="B190" s="888" t="s">
        <v>62</v>
      </c>
      <c r="C190" s="87" t="s">
        <v>879</v>
      </c>
      <c r="D190" s="87" t="s">
        <v>531</v>
      </c>
      <c r="E190" s="756" t="s">
        <v>27</v>
      </c>
      <c r="F190" s="259"/>
      <c r="G190" s="262"/>
      <c r="H190" s="365" t="s">
        <v>10</v>
      </c>
      <c r="I190" s="347" t="s">
        <v>10</v>
      </c>
      <c r="J190" s="346"/>
      <c r="K190" s="346"/>
      <c r="L190" s="350"/>
    </row>
    <row r="191" spans="1:12" ht="199.95" customHeight="1" x14ac:dyDescent="0.3">
      <c r="A191" s="906"/>
      <c r="B191" s="888"/>
      <c r="C191" s="87" t="s">
        <v>880</v>
      </c>
      <c r="D191" s="87" t="s">
        <v>532</v>
      </c>
      <c r="E191" s="756" t="s">
        <v>27</v>
      </c>
      <c r="F191" s="259"/>
      <c r="G191" s="262"/>
      <c r="H191" s="345"/>
      <c r="I191" s="346"/>
      <c r="J191" s="347" t="s">
        <v>10</v>
      </c>
      <c r="K191" s="346"/>
      <c r="L191" s="350"/>
    </row>
    <row r="192" spans="1:12" ht="100.05" customHeight="1" x14ac:dyDescent="0.3">
      <c r="A192" s="906"/>
      <c r="B192" s="888"/>
      <c r="C192" s="87" t="s">
        <v>759</v>
      </c>
      <c r="D192" s="87"/>
      <c r="E192" s="756" t="s">
        <v>27</v>
      </c>
      <c r="F192" s="220"/>
      <c r="G192" s="263" t="s">
        <v>252</v>
      </c>
      <c r="H192" s="345"/>
      <c r="I192" s="346"/>
      <c r="J192" s="347"/>
      <c r="K192" s="346"/>
      <c r="L192" s="350"/>
    </row>
    <row r="193" spans="1:12" ht="100.05" customHeight="1" x14ac:dyDescent="0.3">
      <c r="A193" s="906"/>
      <c r="B193" s="888" t="s">
        <v>125</v>
      </c>
      <c r="C193" s="87" t="s">
        <v>848</v>
      </c>
      <c r="D193" s="87"/>
      <c r="E193" s="756" t="s">
        <v>27</v>
      </c>
      <c r="F193" s="259"/>
      <c r="G193" s="262"/>
      <c r="H193" s="358"/>
      <c r="I193" s="347" t="s">
        <v>10</v>
      </c>
      <c r="J193" s="355"/>
      <c r="K193" s="355"/>
      <c r="L193" s="348" t="s">
        <v>10</v>
      </c>
    </row>
    <row r="194" spans="1:12" ht="100.05" customHeight="1" x14ac:dyDescent="0.3">
      <c r="A194" s="906"/>
      <c r="B194" s="889"/>
      <c r="C194" s="87" t="s">
        <v>849</v>
      </c>
      <c r="D194" s="87"/>
      <c r="E194" s="756" t="s">
        <v>27</v>
      </c>
      <c r="F194" s="259"/>
      <c r="G194" s="262"/>
      <c r="H194" s="358"/>
      <c r="I194" s="347" t="s">
        <v>10</v>
      </c>
      <c r="J194" s="355"/>
      <c r="K194" s="355"/>
      <c r="L194" s="368"/>
    </row>
    <row r="195" spans="1:12" ht="100.05" customHeight="1" x14ac:dyDescent="0.3">
      <c r="A195" s="906"/>
      <c r="B195" s="889"/>
      <c r="C195" s="87" t="s">
        <v>102</v>
      </c>
      <c r="D195" s="87"/>
      <c r="E195" s="756" t="s">
        <v>27</v>
      </c>
      <c r="F195" s="259"/>
      <c r="G195" s="262"/>
      <c r="H195" s="358"/>
      <c r="I195" s="355"/>
      <c r="J195" s="355"/>
      <c r="K195" s="355"/>
      <c r="L195" s="350"/>
    </row>
    <row r="196" spans="1:12" ht="100.05" customHeight="1" x14ac:dyDescent="0.3">
      <c r="A196" s="906"/>
      <c r="B196" s="889"/>
      <c r="C196" s="87" t="s">
        <v>669</v>
      </c>
      <c r="D196" s="87" t="s">
        <v>451</v>
      </c>
      <c r="E196" s="756" t="s">
        <v>27</v>
      </c>
      <c r="F196" s="259"/>
      <c r="G196" s="263" t="s">
        <v>253</v>
      </c>
      <c r="H196" s="370"/>
      <c r="I196" s="364"/>
      <c r="J196" s="364"/>
      <c r="K196" s="364"/>
      <c r="L196" s="362"/>
    </row>
    <row r="197" spans="1:12" ht="100.05" customHeight="1" x14ac:dyDescent="0.3">
      <c r="A197" s="906"/>
      <c r="B197" s="889"/>
      <c r="C197" s="87" t="s">
        <v>670</v>
      </c>
      <c r="D197" s="87" t="s">
        <v>648</v>
      </c>
      <c r="E197" s="756" t="s">
        <v>27</v>
      </c>
      <c r="F197" s="260"/>
      <c r="G197" s="263" t="s">
        <v>253</v>
      </c>
      <c r="H197" s="370"/>
      <c r="I197" s="364"/>
      <c r="J197" s="364"/>
      <c r="K197" s="364"/>
      <c r="L197" s="362"/>
    </row>
    <row r="198" spans="1:12" ht="100.05" customHeight="1" x14ac:dyDescent="0.3">
      <c r="A198" s="906"/>
      <c r="B198" s="889"/>
      <c r="C198" s="87" t="s">
        <v>671</v>
      </c>
      <c r="D198" s="87"/>
      <c r="E198" s="756" t="s">
        <v>27</v>
      </c>
      <c r="F198" s="260"/>
      <c r="G198" s="263" t="s">
        <v>253</v>
      </c>
      <c r="H198" s="370"/>
      <c r="I198" s="364"/>
      <c r="J198" s="364"/>
      <c r="K198" s="364"/>
      <c r="L198" s="362"/>
    </row>
    <row r="199" spans="1:12" ht="234" customHeight="1" x14ac:dyDescent="0.3">
      <c r="A199" s="906"/>
      <c r="B199" s="889"/>
      <c r="C199" s="758" t="s">
        <v>760</v>
      </c>
      <c r="D199" s="87" t="s">
        <v>464</v>
      </c>
      <c r="E199" s="756" t="s">
        <v>27</v>
      </c>
      <c r="F199" s="567" t="s">
        <v>10</v>
      </c>
      <c r="G199" s="261"/>
      <c r="H199" s="370"/>
      <c r="I199" s="349" t="s">
        <v>10</v>
      </c>
      <c r="J199" s="364"/>
      <c r="K199" s="364"/>
      <c r="L199" s="362"/>
    </row>
    <row r="200" spans="1:12" ht="100.05" customHeight="1" x14ac:dyDescent="0.3">
      <c r="A200" s="906"/>
      <c r="B200" s="888" t="s">
        <v>126</v>
      </c>
      <c r="C200" s="87" t="s">
        <v>105</v>
      </c>
      <c r="D200" s="87"/>
      <c r="E200" s="756" t="s">
        <v>27</v>
      </c>
      <c r="F200" s="259"/>
      <c r="G200" s="262" t="s">
        <v>10</v>
      </c>
      <c r="H200" s="369" t="s">
        <v>10</v>
      </c>
      <c r="I200" s="349" t="s">
        <v>10</v>
      </c>
      <c r="J200" s="364"/>
      <c r="K200" s="364"/>
      <c r="L200" s="368"/>
    </row>
    <row r="201" spans="1:12" ht="100.05" customHeight="1" x14ac:dyDescent="0.3">
      <c r="A201" s="906"/>
      <c r="B201" s="888"/>
      <c r="C201" s="87" t="s">
        <v>850</v>
      </c>
      <c r="D201" s="87"/>
      <c r="E201" s="756" t="s">
        <v>27</v>
      </c>
      <c r="F201" s="259"/>
      <c r="G201" s="262" t="s">
        <v>10</v>
      </c>
      <c r="H201" s="370"/>
      <c r="I201" s="364"/>
      <c r="J201" s="364"/>
      <c r="K201" s="364"/>
      <c r="L201" s="362"/>
    </row>
    <row r="202" spans="1:12" ht="100.05" customHeight="1" x14ac:dyDescent="0.3">
      <c r="A202" s="906"/>
      <c r="B202" s="888"/>
      <c r="C202" s="87" t="s">
        <v>851</v>
      </c>
      <c r="D202" s="87"/>
      <c r="E202" s="756" t="s">
        <v>27</v>
      </c>
      <c r="F202" s="259"/>
      <c r="G202" s="262"/>
      <c r="H202" s="358"/>
      <c r="I202" s="347" t="s">
        <v>10</v>
      </c>
      <c r="J202" s="355"/>
      <c r="K202" s="355"/>
      <c r="L202" s="350"/>
    </row>
    <row r="203" spans="1:12" ht="100.05" customHeight="1" x14ac:dyDescent="0.3">
      <c r="A203" s="906"/>
      <c r="B203" s="888"/>
      <c r="C203" s="87" t="s">
        <v>852</v>
      </c>
      <c r="D203" s="87"/>
      <c r="E203" s="756" t="s">
        <v>27</v>
      </c>
      <c r="F203" s="259"/>
      <c r="G203" s="262" t="s">
        <v>10</v>
      </c>
      <c r="H203" s="370"/>
      <c r="I203" s="349" t="s">
        <v>10</v>
      </c>
      <c r="J203" s="364"/>
      <c r="K203" s="364"/>
      <c r="L203" s="362"/>
    </row>
    <row r="204" spans="1:12" ht="100.05" customHeight="1" x14ac:dyDescent="0.3">
      <c r="A204" s="906"/>
      <c r="B204" s="888"/>
      <c r="C204" s="87" t="s">
        <v>853</v>
      </c>
      <c r="D204" s="87"/>
      <c r="E204" s="756" t="s">
        <v>27</v>
      </c>
      <c r="F204" s="259"/>
      <c r="G204" s="262" t="s">
        <v>10</v>
      </c>
      <c r="H204" s="369" t="s">
        <v>10</v>
      </c>
      <c r="I204" s="349" t="s">
        <v>10</v>
      </c>
      <c r="J204" s="364"/>
      <c r="K204" s="364"/>
      <c r="L204" s="368"/>
    </row>
    <row r="205" spans="1:12" ht="100.05" customHeight="1" x14ac:dyDescent="0.3">
      <c r="A205" s="906"/>
      <c r="B205" s="888"/>
      <c r="C205" s="87" t="s">
        <v>854</v>
      </c>
      <c r="D205" s="87"/>
      <c r="E205" s="756" t="s">
        <v>27</v>
      </c>
      <c r="F205" s="567" t="s">
        <v>10</v>
      </c>
      <c r="G205" s="262" t="s">
        <v>10</v>
      </c>
      <c r="H205" s="369" t="s">
        <v>10</v>
      </c>
      <c r="I205" s="364"/>
      <c r="J205" s="364"/>
      <c r="K205" s="364"/>
      <c r="L205" s="361"/>
    </row>
    <row r="206" spans="1:12" ht="100.05" customHeight="1" x14ac:dyDescent="0.3">
      <c r="A206" s="882"/>
      <c r="B206" s="883" t="s">
        <v>746</v>
      </c>
      <c r="C206" s="45" t="s">
        <v>855</v>
      </c>
      <c r="D206" s="45"/>
      <c r="E206" s="755" t="s">
        <v>27</v>
      </c>
      <c r="F206" s="229"/>
      <c r="G206" s="232"/>
      <c r="H206" s="370"/>
      <c r="I206" s="364"/>
      <c r="J206" s="364"/>
      <c r="K206" s="364"/>
      <c r="L206" s="361"/>
    </row>
    <row r="207" spans="1:12" ht="100.05" customHeight="1" x14ac:dyDescent="0.3">
      <c r="A207" s="882"/>
      <c r="B207" s="884"/>
      <c r="C207" s="45" t="s">
        <v>856</v>
      </c>
      <c r="D207" s="45"/>
      <c r="E207" s="755" t="s">
        <v>27</v>
      </c>
      <c r="F207" s="565" t="s">
        <v>10</v>
      </c>
      <c r="G207" s="232" t="s">
        <v>10</v>
      </c>
      <c r="H207" s="370"/>
      <c r="I207" s="364"/>
      <c r="J207" s="349" t="s">
        <v>10</v>
      </c>
      <c r="K207" s="364"/>
      <c r="L207" s="362"/>
    </row>
    <row r="208" spans="1:12" ht="100.05" customHeight="1" x14ac:dyDescent="0.3">
      <c r="A208" s="882"/>
      <c r="B208" s="884"/>
      <c r="C208" s="45" t="s">
        <v>857</v>
      </c>
      <c r="D208" s="45"/>
      <c r="E208" s="755" t="s">
        <v>27</v>
      </c>
      <c r="F208" s="230"/>
      <c r="G208" s="233"/>
      <c r="H208" s="369" t="s">
        <v>10</v>
      </c>
      <c r="I208" s="364"/>
      <c r="J208" s="364"/>
      <c r="K208" s="364"/>
      <c r="L208" s="362"/>
    </row>
    <row r="209" spans="1:12" ht="100.05" customHeight="1" x14ac:dyDescent="0.3">
      <c r="A209" s="882"/>
      <c r="B209" s="883" t="s">
        <v>747</v>
      </c>
      <c r="C209" s="45" t="s">
        <v>993</v>
      </c>
      <c r="D209" s="45"/>
      <c r="E209" s="755" t="s">
        <v>27</v>
      </c>
      <c r="F209" s="565" t="s">
        <v>10</v>
      </c>
      <c r="G209" s="234" t="s">
        <v>253</v>
      </c>
      <c r="H209" s="359"/>
      <c r="I209" s="349" t="s">
        <v>10</v>
      </c>
      <c r="J209" s="349" t="s">
        <v>10</v>
      </c>
      <c r="K209" s="349" t="s">
        <v>10</v>
      </c>
      <c r="L209" s="361"/>
    </row>
    <row r="210" spans="1:12" ht="100.05" customHeight="1" x14ac:dyDescent="0.3">
      <c r="A210" s="882"/>
      <c r="B210" s="883"/>
      <c r="C210" s="45" t="s">
        <v>858</v>
      </c>
      <c r="D210" s="45"/>
      <c r="E210" s="755" t="s">
        <v>27</v>
      </c>
      <c r="F210" s="230"/>
      <c r="G210" s="233"/>
      <c r="H210" s="369" t="s">
        <v>10</v>
      </c>
      <c r="I210" s="360"/>
      <c r="J210" s="360"/>
      <c r="K210" s="371"/>
      <c r="L210" s="362"/>
    </row>
    <row r="211" spans="1:12" ht="100.05" customHeight="1" x14ac:dyDescent="0.3">
      <c r="A211" s="882"/>
      <c r="B211" s="883"/>
      <c r="C211" s="45" t="s">
        <v>859</v>
      </c>
      <c r="D211" s="45"/>
      <c r="E211" s="755" t="s">
        <v>27</v>
      </c>
      <c r="F211" s="565" t="s">
        <v>10</v>
      </c>
      <c r="G211" s="233"/>
      <c r="H211" s="359"/>
      <c r="I211" s="360"/>
      <c r="J211" s="360"/>
      <c r="K211" s="360"/>
      <c r="L211" s="362"/>
    </row>
    <row r="212" spans="1:12" ht="100.05" customHeight="1" x14ac:dyDescent="0.3">
      <c r="A212" s="882"/>
      <c r="B212" s="883"/>
      <c r="C212" s="45" t="s">
        <v>860</v>
      </c>
      <c r="D212" s="45"/>
      <c r="E212" s="755" t="s">
        <v>27</v>
      </c>
      <c r="F212" s="565" t="s">
        <v>10</v>
      </c>
      <c r="G212" s="235"/>
      <c r="H212" s="359"/>
      <c r="I212" s="360"/>
      <c r="J212" s="360"/>
      <c r="K212" s="360"/>
      <c r="L212" s="362"/>
    </row>
    <row r="213" spans="1:12" ht="100.05" customHeight="1" x14ac:dyDescent="0.3">
      <c r="A213" s="882"/>
      <c r="B213" s="883"/>
      <c r="C213" s="45" t="s">
        <v>861</v>
      </c>
      <c r="D213" s="45"/>
      <c r="E213" s="755" t="s">
        <v>27</v>
      </c>
      <c r="F213" s="565" t="s">
        <v>10</v>
      </c>
      <c r="G213" s="235"/>
      <c r="H213" s="359"/>
      <c r="I213" s="349" t="s">
        <v>10</v>
      </c>
      <c r="J213" s="360"/>
      <c r="K213" s="360"/>
      <c r="L213" s="367" t="s">
        <v>10</v>
      </c>
    </row>
    <row r="214" spans="1:12" ht="100.05" customHeight="1" x14ac:dyDescent="0.3">
      <c r="A214" s="882"/>
      <c r="B214" s="883"/>
      <c r="C214" s="45" t="s">
        <v>862</v>
      </c>
      <c r="D214" s="45"/>
      <c r="E214" s="755" t="s">
        <v>27</v>
      </c>
      <c r="F214" s="229"/>
      <c r="G214" s="232"/>
      <c r="H214" s="359"/>
      <c r="I214" s="360"/>
      <c r="J214" s="360"/>
      <c r="K214" s="360"/>
      <c r="L214" s="362"/>
    </row>
    <row r="215" spans="1:12" ht="151.19999999999999" customHeight="1" x14ac:dyDescent="0.3">
      <c r="A215" s="882"/>
      <c r="B215" s="883"/>
      <c r="C215" s="45" t="s">
        <v>748</v>
      </c>
      <c r="D215" s="45" t="s">
        <v>533</v>
      </c>
      <c r="E215" s="755" t="s">
        <v>27</v>
      </c>
      <c r="F215" s="229"/>
      <c r="G215" s="232"/>
      <c r="H215" s="369" t="s">
        <v>10</v>
      </c>
      <c r="I215" s="360"/>
      <c r="J215" s="360"/>
      <c r="K215" s="360"/>
      <c r="L215" s="362"/>
    </row>
    <row r="216" spans="1:12" ht="100.05" customHeight="1" x14ac:dyDescent="0.3">
      <c r="A216" s="882"/>
      <c r="B216" s="883"/>
      <c r="C216" s="45" t="s">
        <v>749</v>
      </c>
      <c r="D216" s="45"/>
      <c r="E216" s="755" t="s">
        <v>27</v>
      </c>
      <c r="F216" s="231"/>
      <c r="G216" s="232" t="s">
        <v>10</v>
      </c>
      <c r="H216" s="369"/>
      <c r="I216" s="360"/>
      <c r="J216" s="360"/>
      <c r="K216" s="360"/>
      <c r="L216" s="362"/>
    </row>
    <row r="217" spans="1:12" ht="266.39999999999998" customHeight="1" thickBot="1" x14ac:dyDescent="0.35">
      <c r="A217" s="890"/>
      <c r="B217" s="891"/>
      <c r="C217" s="86" t="s">
        <v>750</v>
      </c>
      <c r="D217" s="86" t="s">
        <v>751</v>
      </c>
      <c r="E217" s="757" t="s">
        <v>27</v>
      </c>
      <c r="F217" s="236"/>
      <c r="G217" s="237" t="s">
        <v>10</v>
      </c>
      <c r="H217" s="372" t="s">
        <v>10</v>
      </c>
      <c r="I217" s="373"/>
      <c r="J217" s="374" t="s">
        <v>10</v>
      </c>
      <c r="K217" s="373"/>
      <c r="L217" s="375"/>
    </row>
    <row r="218" spans="1:12" s="188" customFormat="1" ht="21" x14ac:dyDescent="0.4">
      <c r="A218" s="53"/>
      <c r="B218" s="50"/>
      <c r="C218" s="7"/>
      <c r="D218" s="7"/>
      <c r="E218" s="51"/>
      <c r="F218" s="52"/>
      <c r="G218" s="52"/>
      <c r="H218" s="49"/>
      <c r="I218" s="49"/>
      <c r="J218" s="49"/>
      <c r="K218" s="49"/>
      <c r="L218" s="49"/>
    </row>
    <row r="219" spans="1:12" x14ac:dyDescent="0.3">
      <c r="F219" s="11"/>
      <c r="G219" s="11"/>
    </row>
    <row r="220" spans="1:12" x14ac:dyDescent="0.3">
      <c r="C220" s="8"/>
      <c r="D220" s="8"/>
      <c r="E220" s="5"/>
      <c r="F220" s="11"/>
      <c r="G220" s="11"/>
    </row>
    <row r="221" spans="1:12" x14ac:dyDescent="0.3">
      <c r="C221" s="8"/>
      <c r="D221" s="8"/>
      <c r="E221" s="5"/>
      <c r="F221" s="11"/>
      <c r="G221" s="11"/>
    </row>
    <row r="222" spans="1:12" x14ac:dyDescent="0.3">
      <c r="C222" s="8"/>
      <c r="D222" s="8"/>
      <c r="E222" s="5"/>
      <c r="F222" s="11"/>
      <c r="G222" s="11"/>
    </row>
    <row r="223" spans="1:12" x14ac:dyDescent="0.3">
      <c r="C223" s="8"/>
      <c r="D223" s="8"/>
      <c r="E223" s="5"/>
      <c r="F223" s="11"/>
      <c r="G223" s="11"/>
    </row>
    <row r="224" spans="1:12" x14ac:dyDescent="0.3">
      <c r="C224" s="8"/>
      <c r="D224" s="8"/>
      <c r="E224" s="5"/>
      <c r="F224" s="11"/>
      <c r="G224" s="11"/>
    </row>
    <row r="225" spans="3:7" x14ac:dyDescent="0.3">
      <c r="F225" s="11"/>
      <c r="G225" s="11"/>
    </row>
    <row r="226" spans="3:7" x14ac:dyDescent="0.3">
      <c r="F226" s="11"/>
      <c r="G226" s="11"/>
    </row>
    <row r="227" spans="3:7" x14ac:dyDescent="0.3">
      <c r="F227" s="11"/>
      <c r="G227" s="11"/>
    </row>
    <row r="228" spans="3:7" x14ac:dyDescent="0.3">
      <c r="F228" s="11"/>
      <c r="G228" s="11"/>
    </row>
    <row r="229" spans="3:7" x14ac:dyDescent="0.3">
      <c r="F229" s="11"/>
      <c r="G229" s="11"/>
    </row>
    <row r="230" spans="3:7" x14ac:dyDescent="0.3">
      <c r="F230" s="11"/>
      <c r="G230" s="11"/>
    </row>
    <row r="231" spans="3:7" x14ac:dyDescent="0.3">
      <c r="C231" s="101"/>
      <c r="D231" s="101"/>
      <c r="F231" s="11"/>
      <c r="G231" s="11"/>
    </row>
    <row r="232" spans="3:7" x14ac:dyDescent="0.3">
      <c r="F232" s="11"/>
      <c r="G232" s="11"/>
    </row>
    <row r="233" spans="3:7" x14ac:dyDescent="0.3">
      <c r="F233" s="11"/>
      <c r="G233" s="11"/>
    </row>
    <row r="234" spans="3:7" x14ac:dyDescent="0.3">
      <c r="F234" s="11"/>
      <c r="G234" s="11"/>
    </row>
    <row r="235" spans="3:7" x14ac:dyDescent="0.3">
      <c r="F235" s="11"/>
      <c r="G235" s="11"/>
    </row>
    <row r="236" spans="3:7" x14ac:dyDescent="0.3">
      <c r="F236" s="11"/>
      <c r="G236" s="11"/>
    </row>
    <row r="237" spans="3:7" x14ac:dyDescent="0.3">
      <c r="F237" s="11"/>
      <c r="G237" s="11"/>
    </row>
    <row r="238" spans="3:7" x14ac:dyDescent="0.3">
      <c r="F238" s="11"/>
      <c r="G238" s="11"/>
    </row>
    <row r="239" spans="3:7" x14ac:dyDescent="0.3">
      <c r="F239" s="11"/>
      <c r="G239" s="11"/>
    </row>
    <row r="240" spans="3:7" x14ac:dyDescent="0.3">
      <c r="F240" s="11"/>
      <c r="G240" s="11"/>
    </row>
    <row r="241" spans="6:7" x14ac:dyDescent="0.3">
      <c r="F241" s="11"/>
      <c r="G241" s="11"/>
    </row>
    <row r="242" spans="6:7" x14ac:dyDescent="0.3">
      <c r="F242" s="11"/>
      <c r="G242" s="11"/>
    </row>
    <row r="243" spans="6:7" x14ac:dyDescent="0.3">
      <c r="F243" s="11"/>
      <c r="G243" s="11"/>
    </row>
    <row r="244" spans="6:7" x14ac:dyDescent="0.3">
      <c r="F244" s="11"/>
      <c r="G244" s="11"/>
    </row>
    <row r="245" spans="6:7" x14ac:dyDescent="0.3">
      <c r="F245" s="11"/>
      <c r="G245" s="11"/>
    </row>
    <row r="246" spans="6:7" x14ac:dyDescent="0.3">
      <c r="F246" s="11"/>
      <c r="G246" s="11"/>
    </row>
    <row r="247" spans="6:7" x14ac:dyDescent="0.3">
      <c r="F247" s="11"/>
      <c r="G247" s="11"/>
    </row>
    <row r="248" spans="6:7" x14ac:dyDescent="0.3">
      <c r="F248" s="11"/>
      <c r="G248" s="11"/>
    </row>
    <row r="249" spans="6:7" x14ac:dyDescent="0.3">
      <c r="F249" s="11"/>
      <c r="G249" s="11"/>
    </row>
    <row r="250" spans="6:7" x14ac:dyDescent="0.3">
      <c r="F250" s="11"/>
      <c r="G250" s="11"/>
    </row>
    <row r="251" spans="6:7" x14ac:dyDescent="0.3">
      <c r="F251" s="11"/>
      <c r="G251" s="11"/>
    </row>
    <row r="252" spans="6:7" x14ac:dyDescent="0.3">
      <c r="F252" s="11"/>
      <c r="G252" s="11"/>
    </row>
    <row r="253" spans="6:7" x14ac:dyDescent="0.3">
      <c r="F253" s="11"/>
      <c r="G253" s="11"/>
    </row>
    <row r="254" spans="6:7" x14ac:dyDescent="0.3">
      <c r="F254" s="11"/>
      <c r="G254" s="11"/>
    </row>
    <row r="255" spans="6:7" x14ac:dyDescent="0.3">
      <c r="F255" s="11"/>
      <c r="G255" s="11"/>
    </row>
    <row r="256" spans="6:7" x14ac:dyDescent="0.3">
      <c r="F256" s="11"/>
      <c r="G256" s="11"/>
    </row>
    <row r="257" spans="6:7" x14ac:dyDescent="0.3">
      <c r="F257" s="11"/>
      <c r="G257" s="11"/>
    </row>
    <row r="258" spans="6:7" x14ac:dyDescent="0.3">
      <c r="F258" s="11"/>
      <c r="G258" s="11"/>
    </row>
    <row r="259" spans="6:7" x14ac:dyDescent="0.3">
      <c r="F259" s="11"/>
      <c r="G259" s="11"/>
    </row>
    <row r="260" spans="6:7" x14ac:dyDescent="0.3">
      <c r="F260" s="11"/>
      <c r="G260" s="11"/>
    </row>
    <row r="261" spans="6:7" x14ac:dyDescent="0.3">
      <c r="F261" s="11"/>
      <c r="G261" s="11"/>
    </row>
    <row r="262" spans="6:7" x14ac:dyDescent="0.3">
      <c r="F262" s="11"/>
      <c r="G262" s="11"/>
    </row>
    <row r="263" spans="6:7" x14ac:dyDescent="0.3">
      <c r="F263" s="11"/>
      <c r="G263" s="11"/>
    </row>
    <row r="264" spans="6:7" x14ac:dyDescent="0.3">
      <c r="F264" s="11"/>
      <c r="G264" s="11"/>
    </row>
    <row r="265" spans="6:7" x14ac:dyDescent="0.3">
      <c r="F265" s="11"/>
      <c r="G265" s="11"/>
    </row>
    <row r="266" spans="6:7" x14ac:dyDescent="0.3">
      <c r="F266" s="11"/>
      <c r="G266" s="11"/>
    </row>
    <row r="267" spans="6:7" x14ac:dyDescent="0.3">
      <c r="F267" s="11"/>
      <c r="G267" s="11"/>
    </row>
    <row r="268" spans="6:7" x14ac:dyDescent="0.3">
      <c r="F268" s="11"/>
      <c r="G268" s="11"/>
    </row>
    <row r="269" spans="6:7" x14ac:dyDescent="0.3">
      <c r="F269" s="11"/>
      <c r="G269" s="11"/>
    </row>
    <row r="270" spans="6:7" x14ac:dyDescent="0.3">
      <c r="F270" s="11"/>
      <c r="G270" s="11"/>
    </row>
    <row r="271" spans="6:7" x14ac:dyDescent="0.3">
      <c r="F271" s="11"/>
      <c r="G271" s="11"/>
    </row>
    <row r="272" spans="6:7" x14ac:dyDescent="0.3">
      <c r="F272" s="11"/>
      <c r="G272" s="11"/>
    </row>
    <row r="273" spans="6:7" x14ac:dyDescent="0.3">
      <c r="F273" s="11"/>
      <c r="G273" s="11"/>
    </row>
    <row r="274" spans="6:7" x14ac:dyDescent="0.3">
      <c r="F274" s="11"/>
      <c r="G274" s="11"/>
    </row>
    <row r="275" spans="6:7" x14ac:dyDescent="0.3">
      <c r="F275" s="11"/>
      <c r="G275" s="11"/>
    </row>
    <row r="276" spans="6:7" x14ac:dyDescent="0.3">
      <c r="F276" s="11"/>
      <c r="G276" s="11"/>
    </row>
    <row r="277" spans="6:7" x14ac:dyDescent="0.3">
      <c r="F277" s="11"/>
      <c r="G277" s="11"/>
    </row>
    <row r="278" spans="6:7" x14ac:dyDescent="0.3">
      <c r="F278" s="11"/>
      <c r="G278" s="11"/>
    </row>
    <row r="279" spans="6:7" x14ac:dyDescent="0.3">
      <c r="F279" s="11"/>
      <c r="G279" s="11"/>
    </row>
    <row r="280" spans="6:7" x14ac:dyDescent="0.3">
      <c r="F280" s="11"/>
      <c r="G280" s="11"/>
    </row>
    <row r="281" spans="6:7" x14ac:dyDescent="0.3">
      <c r="F281" s="11"/>
      <c r="G281" s="11"/>
    </row>
    <row r="282" spans="6:7" x14ac:dyDescent="0.3">
      <c r="F282" s="11"/>
      <c r="G282" s="11"/>
    </row>
    <row r="283" spans="6:7" x14ac:dyDescent="0.3">
      <c r="F283" s="11"/>
      <c r="G283" s="11"/>
    </row>
    <row r="284" spans="6:7" x14ac:dyDescent="0.3">
      <c r="F284" s="11"/>
      <c r="G284" s="11"/>
    </row>
    <row r="285" spans="6:7" x14ac:dyDescent="0.3">
      <c r="F285" s="11"/>
      <c r="G285" s="11"/>
    </row>
    <row r="286" spans="6:7" x14ac:dyDescent="0.3">
      <c r="F286" s="11"/>
      <c r="G286" s="11"/>
    </row>
    <row r="287" spans="6:7" x14ac:dyDescent="0.3">
      <c r="F287" s="11"/>
      <c r="G287" s="11"/>
    </row>
    <row r="288" spans="6:7" x14ac:dyDescent="0.3">
      <c r="F288" s="11"/>
      <c r="G288" s="11"/>
    </row>
    <row r="289" spans="6:7" x14ac:dyDescent="0.3">
      <c r="F289" s="11"/>
      <c r="G289" s="11"/>
    </row>
    <row r="290" spans="6:7" x14ac:dyDescent="0.3">
      <c r="F290" s="11"/>
      <c r="G290" s="11"/>
    </row>
    <row r="291" spans="6:7" x14ac:dyDescent="0.3">
      <c r="F291" s="11"/>
      <c r="G291" s="11"/>
    </row>
    <row r="292" spans="6:7" x14ac:dyDescent="0.3">
      <c r="F292" s="11"/>
      <c r="G292" s="11"/>
    </row>
    <row r="293" spans="6:7" x14ac:dyDescent="0.3">
      <c r="F293" s="11"/>
      <c r="G293" s="11"/>
    </row>
    <row r="294" spans="6:7" x14ac:dyDescent="0.3">
      <c r="F294" s="11"/>
      <c r="G294" s="11"/>
    </row>
    <row r="295" spans="6:7" x14ac:dyDescent="0.3">
      <c r="F295" s="11"/>
      <c r="G295" s="11"/>
    </row>
    <row r="296" spans="6:7" x14ac:dyDescent="0.3">
      <c r="F296" s="11"/>
      <c r="G296" s="11"/>
    </row>
    <row r="297" spans="6:7" x14ac:dyDescent="0.3">
      <c r="F297" s="11"/>
      <c r="G297" s="11"/>
    </row>
    <row r="298" spans="6:7" x14ac:dyDescent="0.3">
      <c r="F298" s="11"/>
      <c r="G298" s="11"/>
    </row>
    <row r="299" spans="6:7" x14ac:dyDescent="0.3">
      <c r="F299" s="11"/>
      <c r="G299" s="11"/>
    </row>
    <row r="300" spans="6:7" x14ac:dyDescent="0.3">
      <c r="F300" s="11"/>
      <c r="G300" s="11"/>
    </row>
    <row r="301" spans="6:7" x14ac:dyDescent="0.3">
      <c r="F301" s="11"/>
      <c r="G301" s="11"/>
    </row>
    <row r="302" spans="6:7" x14ac:dyDescent="0.3">
      <c r="F302" s="11"/>
      <c r="G302" s="11"/>
    </row>
    <row r="303" spans="6:7" x14ac:dyDescent="0.3">
      <c r="F303" s="11"/>
      <c r="G303" s="11"/>
    </row>
    <row r="304" spans="6:7" x14ac:dyDescent="0.3">
      <c r="F304" s="11"/>
      <c r="G304" s="11"/>
    </row>
    <row r="305" spans="6:7" x14ac:dyDescent="0.3">
      <c r="F305" s="11"/>
      <c r="G305" s="11"/>
    </row>
    <row r="306" spans="6:7" x14ac:dyDescent="0.3">
      <c r="F306" s="11"/>
      <c r="G306" s="11"/>
    </row>
    <row r="307" spans="6:7" x14ac:dyDescent="0.3">
      <c r="F307" s="11"/>
      <c r="G307" s="11"/>
    </row>
    <row r="308" spans="6:7" x14ac:dyDescent="0.3">
      <c r="F308" s="11"/>
      <c r="G308" s="11"/>
    </row>
    <row r="309" spans="6:7" x14ac:dyDescent="0.3">
      <c r="F309" s="11"/>
      <c r="G309" s="11"/>
    </row>
    <row r="310" spans="6:7" x14ac:dyDescent="0.3">
      <c r="F310" s="11"/>
      <c r="G310" s="11"/>
    </row>
    <row r="311" spans="6:7" x14ac:dyDescent="0.3">
      <c r="F311" s="11"/>
      <c r="G311" s="11"/>
    </row>
    <row r="312" spans="6:7" x14ac:dyDescent="0.3">
      <c r="F312" s="11"/>
      <c r="G312" s="11"/>
    </row>
    <row r="313" spans="6:7" x14ac:dyDescent="0.3">
      <c r="F313" s="11"/>
      <c r="G313" s="11"/>
    </row>
    <row r="314" spans="6:7" x14ac:dyDescent="0.3">
      <c r="F314" s="11"/>
      <c r="G314" s="11"/>
    </row>
    <row r="315" spans="6:7" x14ac:dyDescent="0.3">
      <c r="F315" s="11"/>
      <c r="G315" s="11"/>
    </row>
    <row r="316" spans="6:7" x14ac:dyDescent="0.3">
      <c r="F316" s="11"/>
      <c r="G316" s="11"/>
    </row>
    <row r="317" spans="6:7" x14ac:dyDescent="0.3">
      <c r="F317" s="11"/>
      <c r="G317" s="11"/>
    </row>
    <row r="318" spans="6:7" x14ac:dyDescent="0.3">
      <c r="F318" s="11"/>
      <c r="G318" s="11"/>
    </row>
    <row r="319" spans="6:7" x14ac:dyDescent="0.3">
      <c r="F319" s="11"/>
      <c r="G319" s="11"/>
    </row>
    <row r="320" spans="6:7" x14ac:dyDescent="0.3">
      <c r="F320" s="11"/>
      <c r="G320" s="11"/>
    </row>
    <row r="321" spans="6:7" x14ac:dyDescent="0.3">
      <c r="F321" s="11"/>
      <c r="G321" s="11"/>
    </row>
    <row r="322" spans="6:7" x14ac:dyDescent="0.3">
      <c r="F322" s="11"/>
      <c r="G322" s="11"/>
    </row>
    <row r="323" spans="6:7" x14ac:dyDescent="0.3">
      <c r="F323" s="11"/>
      <c r="G323" s="11"/>
    </row>
    <row r="324" spans="6:7" x14ac:dyDescent="0.3">
      <c r="F324" s="11"/>
      <c r="G324" s="11"/>
    </row>
    <row r="325" spans="6:7" x14ac:dyDescent="0.3">
      <c r="F325" s="11"/>
      <c r="G325" s="11"/>
    </row>
    <row r="326" spans="6:7" x14ac:dyDescent="0.3">
      <c r="F326" s="11"/>
      <c r="G326" s="11"/>
    </row>
    <row r="327" spans="6:7" x14ac:dyDescent="0.3">
      <c r="F327" s="11"/>
      <c r="G327" s="11"/>
    </row>
    <row r="328" spans="6:7" x14ac:dyDescent="0.3">
      <c r="F328" s="11"/>
      <c r="G328" s="11"/>
    </row>
    <row r="329" spans="6:7" x14ac:dyDescent="0.3">
      <c r="F329" s="11"/>
      <c r="G329" s="11"/>
    </row>
    <row r="330" spans="6:7" x14ac:dyDescent="0.3">
      <c r="F330" s="11"/>
      <c r="G330" s="11"/>
    </row>
    <row r="331" spans="6:7" x14ac:dyDescent="0.3">
      <c r="F331" s="11"/>
      <c r="G331" s="11"/>
    </row>
    <row r="332" spans="6:7" x14ac:dyDescent="0.3">
      <c r="F332" s="11"/>
      <c r="G332" s="11"/>
    </row>
    <row r="333" spans="6:7" x14ac:dyDescent="0.3">
      <c r="F333" s="11"/>
      <c r="G333" s="11"/>
    </row>
    <row r="334" spans="6:7" x14ac:dyDescent="0.3">
      <c r="F334" s="11"/>
      <c r="G334" s="11"/>
    </row>
    <row r="335" spans="6:7" x14ac:dyDescent="0.3">
      <c r="F335" s="11"/>
      <c r="G335" s="11"/>
    </row>
    <row r="336" spans="6:7" x14ac:dyDescent="0.3">
      <c r="F336" s="11"/>
      <c r="G336" s="11"/>
    </row>
    <row r="337" spans="6:7" x14ac:dyDescent="0.3">
      <c r="F337" s="11"/>
      <c r="G337" s="11"/>
    </row>
    <row r="338" spans="6:7" x14ac:dyDescent="0.3">
      <c r="F338" s="11"/>
      <c r="G338" s="11"/>
    </row>
    <row r="339" spans="6:7" x14ac:dyDescent="0.3">
      <c r="F339" s="11"/>
      <c r="G339" s="11"/>
    </row>
    <row r="340" spans="6:7" x14ac:dyDescent="0.3">
      <c r="F340" s="11"/>
      <c r="G340" s="11"/>
    </row>
    <row r="341" spans="6:7" x14ac:dyDescent="0.3">
      <c r="F341" s="11"/>
      <c r="G341" s="11"/>
    </row>
    <row r="342" spans="6:7" x14ac:dyDescent="0.3">
      <c r="F342" s="11"/>
      <c r="G342" s="11"/>
    </row>
    <row r="343" spans="6:7" x14ac:dyDescent="0.3">
      <c r="F343" s="11"/>
      <c r="G343" s="11"/>
    </row>
    <row r="344" spans="6:7" x14ac:dyDescent="0.3">
      <c r="F344" s="11"/>
      <c r="G344" s="11"/>
    </row>
    <row r="345" spans="6:7" x14ac:dyDescent="0.3">
      <c r="F345" s="11"/>
      <c r="G345" s="11"/>
    </row>
    <row r="346" spans="6:7" x14ac:dyDescent="0.3">
      <c r="F346" s="11"/>
      <c r="G346" s="11"/>
    </row>
    <row r="347" spans="6:7" x14ac:dyDescent="0.3">
      <c r="F347" s="11"/>
      <c r="G347" s="11"/>
    </row>
    <row r="348" spans="6:7" x14ac:dyDescent="0.3">
      <c r="F348" s="11"/>
      <c r="G348" s="11"/>
    </row>
    <row r="349" spans="6:7" x14ac:dyDescent="0.3">
      <c r="F349" s="11"/>
      <c r="G349" s="11"/>
    </row>
    <row r="350" spans="6:7" x14ac:dyDescent="0.3">
      <c r="F350" s="11"/>
      <c r="G350" s="11"/>
    </row>
    <row r="351" spans="6:7" x14ac:dyDescent="0.3">
      <c r="F351" s="11"/>
      <c r="G351" s="11"/>
    </row>
    <row r="352" spans="6:7" x14ac:dyDescent="0.3">
      <c r="F352" s="11"/>
      <c r="G352" s="11"/>
    </row>
    <row r="353" spans="6:7" x14ac:dyDescent="0.3">
      <c r="F353" s="11"/>
      <c r="G353" s="11"/>
    </row>
    <row r="354" spans="6:7" x14ac:dyDescent="0.3">
      <c r="F354" s="11"/>
      <c r="G354" s="11"/>
    </row>
    <row r="355" spans="6:7" x14ac:dyDescent="0.3">
      <c r="F355" s="11"/>
      <c r="G355" s="11"/>
    </row>
    <row r="356" spans="6:7" x14ac:dyDescent="0.3">
      <c r="F356" s="11"/>
      <c r="G356" s="11"/>
    </row>
    <row r="357" spans="6:7" x14ac:dyDescent="0.3">
      <c r="F357" s="11"/>
      <c r="G357" s="11"/>
    </row>
    <row r="358" spans="6:7" x14ac:dyDescent="0.3">
      <c r="F358" s="11"/>
      <c r="G358" s="11"/>
    </row>
    <row r="359" spans="6:7" x14ac:dyDescent="0.3">
      <c r="F359" s="11"/>
      <c r="G359" s="11"/>
    </row>
    <row r="360" spans="6:7" x14ac:dyDescent="0.3">
      <c r="F360" s="11"/>
      <c r="G360" s="11"/>
    </row>
    <row r="361" spans="6:7" x14ac:dyDescent="0.3">
      <c r="F361" s="11"/>
      <c r="G361" s="11"/>
    </row>
    <row r="362" spans="6:7" x14ac:dyDescent="0.3">
      <c r="F362" s="11"/>
      <c r="G362" s="11"/>
    </row>
    <row r="363" spans="6:7" x14ac:dyDescent="0.3">
      <c r="F363" s="11"/>
      <c r="G363" s="11"/>
    </row>
    <row r="364" spans="6:7" x14ac:dyDescent="0.3">
      <c r="F364" s="11"/>
      <c r="G364" s="11"/>
    </row>
    <row r="365" spans="6:7" x14ac:dyDescent="0.3">
      <c r="F365" s="11"/>
      <c r="G365" s="11"/>
    </row>
    <row r="366" spans="6:7" x14ac:dyDescent="0.3">
      <c r="F366" s="11"/>
      <c r="G366" s="11"/>
    </row>
    <row r="367" spans="6:7" x14ac:dyDescent="0.3">
      <c r="F367" s="11"/>
      <c r="G367" s="11"/>
    </row>
    <row r="368" spans="6:7" x14ac:dyDescent="0.3">
      <c r="F368" s="11"/>
      <c r="G368" s="11"/>
    </row>
    <row r="369" spans="6:7" x14ac:dyDescent="0.3">
      <c r="F369" s="11"/>
      <c r="G369" s="11"/>
    </row>
    <row r="370" spans="6:7" x14ac:dyDescent="0.3">
      <c r="F370" s="11"/>
      <c r="G370" s="11"/>
    </row>
    <row r="371" spans="6:7" x14ac:dyDescent="0.3">
      <c r="F371" s="11"/>
      <c r="G371" s="11"/>
    </row>
    <row r="372" spans="6:7" x14ac:dyDescent="0.3">
      <c r="F372" s="11"/>
      <c r="G372" s="11"/>
    </row>
    <row r="373" spans="6:7" x14ac:dyDescent="0.3">
      <c r="F373" s="11"/>
      <c r="G373" s="11"/>
    </row>
    <row r="374" spans="6:7" x14ac:dyDescent="0.3">
      <c r="F374" s="11"/>
      <c r="G374" s="11"/>
    </row>
    <row r="375" spans="6:7" x14ac:dyDescent="0.3">
      <c r="F375" s="11"/>
      <c r="G375" s="11"/>
    </row>
    <row r="376" spans="6:7" x14ac:dyDescent="0.3">
      <c r="F376" s="11"/>
      <c r="G376" s="11"/>
    </row>
    <row r="377" spans="6:7" x14ac:dyDescent="0.3">
      <c r="F377" s="11"/>
      <c r="G377" s="11"/>
    </row>
    <row r="378" spans="6:7" x14ac:dyDescent="0.3">
      <c r="F378" s="11"/>
      <c r="G378" s="11"/>
    </row>
    <row r="379" spans="6:7" x14ac:dyDescent="0.3">
      <c r="F379" s="11"/>
      <c r="G379" s="11"/>
    </row>
    <row r="380" spans="6:7" x14ac:dyDescent="0.3">
      <c r="F380" s="11"/>
      <c r="G380" s="11"/>
    </row>
    <row r="381" spans="6:7" x14ac:dyDescent="0.3">
      <c r="F381" s="11"/>
      <c r="G381" s="11"/>
    </row>
    <row r="382" spans="6:7" x14ac:dyDescent="0.3">
      <c r="F382" s="11"/>
      <c r="G382" s="11"/>
    </row>
    <row r="383" spans="6:7" x14ac:dyDescent="0.3">
      <c r="F383" s="11"/>
      <c r="G383" s="11"/>
    </row>
    <row r="384" spans="6:7" x14ac:dyDescent="0.3">
      <c r="F384" s="11"/>
      <c r="G384" s="11"/>
    </row>
    <row r="385" spans="6:7" x14ac:dyDescent="0.3">
      <c r="F385" s="11"/>
      <c r="G385" s="11"/>
    </row>
    <row r="386" spans="6:7" x14ac:dyDescent="0.3">
      <c r="F386" s="11"/>
      <c r="G386" s="11"/>
    </row>
    <row r="387" spans="6:7" x14ac:dyDescent="0.3">
      <c r="F387" s="11"/>
      <c r="G387" s="11"/>
    </row>
    <row r="388" spans="6:7" x14ac:dyDescent="0.3">
      <c r="F388" s="11"/>
      <c r="G388" s="11"/>
    </row>
    <row r="389" spans="6:7" x14ac:dyDescent="0.3">
      <c r="F389" s="11"/>
      <c r="G389" s="11"/>
    </row>
    <row r="390" spans="6:7" x14ac:dyDescent="0.3">
      <c r="F390" s="11"/>
      <c r="G390" s="11"/>
    </row>
    <row r="391" spans="6:7" x14ac:dyDescent="0.3">
      <c r="F391" s="11"/>
      <c r="G391" s="11"/>
    </row>
    <row r="392" spans="6:7" x14ac:dyDescent="0.3">
      <c r="F392" s="11"/>
      <c r="G392" s="11"/>
    </row>
    <row r="393" spans="6:7" x14ac:dyDescent="0.3">
      <c r="F393" s="11"/>
      <c r="G393" s="11"/>
    </row>
    <row r="394" spans="6:7" x14ac:dyDescent="0.3">
      <c r="F394" s="11"/>
      <c r="G394" s="11"/>
    </row>
    <row r="395" spans="6:7" x14ac:dyDescent="0.3">
      <c r="F395" s="11"/>
      <c r="G395" s="11"/>
    </row>
    <row r="396" spans="6:7" x14ac:dyDescent="0.3">
      <c r="F396" s="11"/>
      <c r="G396" s="11"/>
    </row>
    <row r="397" spans="6:7" x14ac:dyDescent="0.3">
      <c r="F397" s="11"/>
      <c r="G397" s="11"/>
    </row>
    <row r="398" spans="6:7" x14ac:dyDescent="0.3">
      <c r="F398" s="11"/>
      <c r="G398" s="11"/>
    </row>
    <row r="399" spans="6:7" x14ac:dyDescent="0.3">
      <c r="F399" s="11"/>
      <c r="G399" s="11"/>
    </row>
    <row r="400" spans="6:7" x14ac:dyDescent="0.3">
      <c r="F400" s="11"/>
      <c r="G400" s="11"/>
    </row>
    <row r="401" spans="6:7" x14ac:dyDescent="0.3">
      <c r="F401" s="11"/>
      <c r="G401" s="11"/>
    </row>
    <row r="402" spans="6:7" x14ac:dyDescent="0.3">
      <c r="F402" s="11"/>
      <c r="G402" s="11"/>
    </row>
    <row r="403" spans="6:7" x14ac:dyDescent="0.3">
      <c r="F403" s="11"/>
      <c r="G403" s="11"/>
    </row>
    <row r="404" spans="6:7" x14ac:dyDescent="0.3">
      <c r="F404" s="11"/>
      <c r="G404" s="11"/>
    </row>
    <row r="405" spans="6:7" x14ac:dyDescent="0.3">
      <c r="F405" s="11"/>
      <c r="G405" s="11"/>
    </row>
    <row r="406" spans="6:7" x14ac:dyDescent="0.3">
      <c r="F406" s="11"/>
      <c r="G406" s="11"/>
    </row>
    <row r="407" spans="6:7" x14ac:dyDescent="0.3">
      <c r="F407" s="11"/>
      <c r="G407" s="11"/>
    </row>
    <row r="408" spans="6:7" x14ac:dyDescent="0.3">
      <c r="F408" s="11"/>
      <c r="G408" s="11"/>
    </row>
    <row r="409" spans="6:7" x14ac:dyDescent="0.3">
      <c r="F409" s="11"/>
      <c r="G409" s="11"/>
    </row>
    <row r="410" spans="6:7" x14ac:dyDescent="0.3">
      <c r="F410" s="11"/>
      <c r="G410" s="11"/>
    </row>
    <row r="411" spans="6:7" x14ac:dyDescent="0.3">
      <c r="F411" s="11"/>
      <c r="G411" s="11"/>
    </row>
    <row r="412" spans="6:7" x14ac:dyDescent="0.3">
      <c r="F412" s="11"/>
      <c r="G412" s="11"/>
    </row>
    <row r="413" spans="6:7" x14ac:dyDescent="0.3">
      <c r="F413" s="11"/>
      <c r="G413" s="11"/>
    </row>
    <row r="414" spans="6:7" x14ac:dyDescent="0.3">
      <c r="F414" s="11"/>
      <c r="G414" s="11"/>
    </row>
    <row r="415" spans="6:7" x14ac:dyDescent="0.3">
      <c r="F415" s="11"/>
      <c r="G415" s="11"/>
    </row>
    <row r="416" spans="6:7" x14ac:dyDescent="0.3">
      <c r="F416" s="11"/>
      <c r="G416" s="11"/>
    </row>
    <row r="417" spans="6:7" x14ac:dyDescent="0.3">
      <c r="F417" s="11"/>
      <c r="G417" s="11"/>
    </row>
    <row r="418" spans="6:7" x14ac:dyDescent="0.3">
      <c r="F418" s="11"/>
      <c r="G418" s="11"/>
    </row>
    <row r="419" spans="6:7" x14ac:dyDescent="0.3">
      <c r="F419" s="11"/>
      <c r="G419" s="11"/>
    </row>
    <row r="420" spans="6:7" x14ac:dyDescent="0.3">
      <c r="F420" s="11"/>
      <c r="G420" s="11"/>
    </row>
    <row r="421" spans="6:7" x14ac:dyDescent="0.3">
      <c r="F421" s="11"/>
      <c r="G421" s="11"/>
    </row>
    <row r="422" spans="6:7" x14ac:dyDescent="0.3">
      <c r="F422" s="11"/>
      <c r="G422" s="11"/>
    </row>
    <row r="423" spans="6:7" x14ac:dyDescent="0.3">
      <c r="F423" s="11"/>
      <c r="G423" s="11"/>
    </row>
    <row r="424" spans="6:7" x14ac:dyDescent="0.3">
      <c r="F424" s="11"/>
      <c r="G424" s="11"/>
    </row>
    <row r="425" spans="6:7" x14ac:dyDescent="0.3">
      <c r="F425" s="11"/>
      <c r="G425" s="11"/>
    </row>
    <row r="426" spans="6:7" x14ac:dyDescent="0.3">
      <c r="F426" s="11"/>
      <c r="G426" s="11"/>
    </row>
    <row r="427" spans="6:7" x14ac:dyDescent="0.3">
      <c r="F427" s="11"/>
      <c r="G427" s="11"/>
    </row>
    <row r="428" spans="6:7" x14ac:dyDescent="0.3">
      <c r="F428" s="11"/>
      <c r="G428" s="11"/>
    </row>
    <row r="429" spans="6:7" x14ac:dyDescent="0.3">
      <c r="F429" s="11"/>
      <c r="G429" s="11"/>
    </row>
    <row r="430" spans="6:7" x14ac:dyDescent="0.3">
      <c r="F430" s="11"/>
      <c r="G430" s="11"/>
    </row>
    <row r="431" spans="6:7" x14ac:dyDescent="0.3">
      <c r="F431" s="11"/>
      <c r="G431" s="11"/>
    </row>
    <row r="432" spans="6:7" x14ac:dyDescent="0.3">
      <c r="F432" s="11"/>
      <c r="G432" s="11"/>
    </row>
    <row r="433" spans="6:7" x14ac:dyDescent="0.3">
      <c r="F433" s="11"/>
      <c r="G433" s="11"/>
    </row>
    <row r="434" spans="6:7" x14ac:dyDescent="0.3">
      <c r="F434" s="11"/>
      <c r="G434" s="11"/>
    </row>
    <row r="435" spans="6:7" x14ac:dyDescent="0.3">
      <c r="F435" s="11"/>
      <c r="G435" s="11"/>
    </row>
    <row r="436" spans="6:7" x14ac:dyDescent="0.3">
      <c r="F436" s="11"/>
      <c r="G436" s="11"/>
    </row>
    <row r="437" spans="6:7" x14ac:dyDescent="0.3">
      <c r="F437" s="11"/>
      <c r="G437" s="11"/>
    </row>
    <row r="438" spans="6:7" x14ac:dyDescent="0.3">
      <c r="F438" s="11"/>
      <c r="G438" s="11"/>
    </row>
    <row r="439" spans="6:7" x14ac:dyDescent="0.3">
      <c r="F439" s="11"/>
      <c r="G439" s="11"/>
    </row>
    <row r="440" spans="6:7" x14ac:dyDescent="0.3">
      <c r="F440" s="11"/>
      <c r="G440" s="11"/>
    </row>
    <row r="441" spans="6:7" x14ac:dyDescent="0.3">
      <c r="F441" s="11"/>
      <c r="G441" s="11"/>
    </row>
    <row r="442" spans="6:7" x14ac:dyDescent="0.3">
      <c r="F442" s="11"/>
      <c r="G442" s="11"/>
    </row>
    <row r="443" spans="6:7" x14ac:dyDescent="0.3">
      <c r="F443" s="11"/>
      <c r="G443" s="11"/>
    </row>
    <row r="444" spans="6:7" x14ac:dyDescent="0.3">
      <c r="F444" s="11"/>
      <c r="G444" s="11"/>
    </row>
    <row r="445" spans="6:7" x14ac:dyDescent="0.3">
      <c r="F445" s="11"/>
      <c r="G445" s="11"/>
    </row>
    <row r="446" spans="6:7" x14ac:dyDescent="0.3">
      <c r="F446" s="11"/>
      <c r="G446" s="11"/>
    </row>
    <row r="447" spans="6:7" x14ac:dyDescent="0.3">
      <c r="F447" s="11"/>
      <c r="G447" s="11"/>
    </row>
    <row r="448" spans="6:7" x14ac:dyDescent="0.3">
      <c r="F448" s="11"/>
      <c r="G448" s="11"/>
    </row>
    <row r="449" spans="6:7" x14ac:dyDescent="0.3">
      <c r="F449" s="11"/>
      <c r="G449" s="11"/>
    </row>
    <row r="450" spans="6:7" x14ac:dyDescent="0.3">
      <c r="F450" s="11"/>
      <c r="G450" s="11"/>
    </row>
    <row r="451" spans="6:7" x14ac:dyDescent="0.3">
      <c r="F451" s="11"/>
      <c r="G451" s="11"/>
    </row>
    <row r="452" spans="6:7" x14ac:dyDescent="0.3">
      <c r="F452" s="11"/>
      <c r="G452" s="11"/>
    </row>
    <row r="453" spans="6:7" x14ac:dyDescent="0.3">
      <c r="F453" s="11"/>
      <c r="G453" s="11"/>
    </row>
    <row r="454" spans="6:7" x14ac:dyDescent="0.3">
      <c r="F454" s="11"/>
      <c r="G454" s="11"/>
    </row>
    <row r="455" spans="6:7" x14ac:dyDescent="0.3">
      <c r="F455" s="11"/>
      <c r="G455" s="11"/>
    </row>
    <row r="456" spans="6:7" x14ac:dyDescent="0.3">
      <c r="F456" s="11"/>
      <c r="G456" s="11"/>
    </row>
    <row r="457" spans="6:7" x14ac:dyDescent="0.3">
      <c r="F457" s="11"/>
      <c r="G457" s="11"/>
    </row>
    <row r="458" spans="6:7" x14ac:dyDescent="0.3">
      <c r="F458" s="11"/>
      <c r="G458" s="11"/>
    </row>
    <row r="459" spans="6:7" x14ac:dyDescent="0.3">
      <c r="F459" s="11"/>
      <c r="G459" s="11"/>
    </row>
    <row r="460" spans="6:7" x14ac:dyDescent="0.3">
      <c r="F460" s="11"/>
      <c r="G460" s="11"/>
    </row>
    <row r="461" spans="6:7" x14ac:dyDescent="0.3">
      <c r="F461" s="11"/>
      <c r="G461" s="11"/>
    </row>
    <row r="462" spans="6:7" x14ac:dyDescent="0.3">
      <c r="F462" s="11"/>
      <c r="G462" s="11"/>
    </row>
    <row r="463" spans="6:7" x14ac:dyDescent="0.3">
      <c r="F463" s="11"/>
      <c r="G463" s="11"/>
    </row>
    <row r="464" spans="6:7" x14ac:dyDescent="0.3">
      <c r="F464" s="11"/>
      <c r="G464" s="11"/>
    </row>
    <row r="465" spans="6:7" x14ac:dyDescent="0.3">
      <c r="F465" s="11"/>
      <c r="G465" s="11"/>
    </row>
    <row r="466" spans="6:7" x14ac:dyDescent="0.3">
      <c r="F466" s="11"/>
      <c r="G466" s="11"/>
    </row>
    <row r="467" spans="6:7" x14ac:dyDescent="0.3">
      <c r="F467" s="11"/>
      <c r="G467" s="11"/>
    </row>
    <row r="468" spans="6:7" x14ac:dyDescent="0.3">
      <c r="F468" s="11"/>
      <c r="G468" s="11"/>
    </row>
    <row r="469" spans="6:7" x14ac:dyDescent="0.3">
      <c r="F469" s="11"/>
      <c r="G469" s="11"/>
    </row>
    <row r="470" spans="6:7" x14ac:dyDescent="0.3">
      <c r="F470" s="11"/>
      <c r="G470" s="11"/>
    </row>
    <row r="471" spans="6:7" x14ac:dyDescent="0.3">
      <c r="F471" s="11"/>
      <c r="G471" s="11"/>
    </row>
    <row r="472" spans="6:7" x14ac:dyDescent="0.3">
      <c r="F472" s="11"/>
      <c r="G472" s="11"/>
    </row>
    <row r="473" spans="6:7" x14ac:dyDescent="0.3">
      <c r="F473" s="11"/>
      <c r="G473" s="11"/>
    </row>
    <row r="474" spans="6:7" x14ac:dyDescent="0.3">
      <c r="F474" s="11"/>
      <c r="G474" s="11"/>
    </row>
    <row r="475" spans="6:7" x14ac:dyDescent="0.3">
      <c r="F475" s="11"/>
      <c r="G475" s="11"/>
    </row>
    <row r="476" spans="6:7" x14ac:dyDescent="0.3">
      <c r="F476" s="11"/>
      <c r="G476" s="11"/>
    </row>
    <row r="477" spans="6:7" x14ac:dyDescent="0.3">
      <c r="F477" s="11"/>
      <c r="G477" s="11"/>
    </row>
    <row r="478" spans="6:7" x14ac:dyDescent="0.3">
      <c r="F478" s="11"/>
      <c r="G478" s="11"/>
    </row>
    <row r="479" spans="6:7" x14ac:dyDescent="0.3">
      <c r="F479" s="11"/>
      <c r="G479" s="11"/>
    </row>
    <row r="480" spans="6:7" x14ac:dyDescent="0.3">
      <c r="F480" s="11"/>
      <c r="G480" s="11"/>
    </row>
    <row r="481" spans="6:7" x14ac:dyDescent="0.3">
      <c r="F481" s="11"/>
      <c r="G481" s="11"/>
    </row>
    <row r="482" spans="6:7" x14ac:dyDescent="0.3">
      <c r="F482" s="11"/>
      <c r="G482" s="11"/>
    </row>
    <row r="483" spans="6:7" x14ac:dyDescent="0.3">
      <c r="F483" s="11"/>
      <c r="G483" s="11"/>
    </row>
    <row r="484" spans="6:7" x14ac:dyDescent="0.3">
      <c r="F484" s="11"/>
      <c r="G484" s="11"/>
    </row>
    <row r="485" spans="6:7" x14ac:dyDescent="0.3">
      <c r="F485" s="11"/>
      <c r="G485" s="11"/>
    </row>
    <row r="486" spans="6:7" x14ac:dyDescent="0.3">
      <c r="F486" s="11"/>
      <c r="G486" s="11"/>
    </row>
    <row r="487" spans="6:7" x14ac:dyDescent="0.3">
      <c r="F487" s="11"/>
      <c r="G487" s="11"/>
    </row>
    <row r="488" spans="6:7" x14ac:dyDescent="0.3">
      <c r="F488" s="11"/>
      <c r="G488" s="11"/>
    </row>
    <row r="489" spans="6:7" x14ac:dyDescent="0.3">
      <c r="F489" s="11"/>
      <c r="G489" s="11"/>
    </row>
    <row r="490" spans="6:7" x14ac:dyDescent="0.3">
      <c r="F490" s="11"/>
      <c r="G490" s="11"/>
    </row>
    <row r="491" spans="6:7" x14ac:dyDescent="0.3">
      <c r="F491" s="11"/>
      <c r="G491" s="11"/>
    </row>
    <row r="492" spans="6:7" x14ac:dyDescent="0.3">
      <c r="F492" s="11"/>
      <c r="G492" s="11"/>
    </row>
    <row r="493" spans="6:7" x14ac:dyDescent="0.3">
      <c r="F493" s="11"/>
      <c r="G493" s="11"/>
    </row>
    <row r="494" spans="6:7" x14ac:dyDescent="0.3">
      <c r="F494" s="11"/>
      <c r="G494" s="11"/>
    </row>
    <row r="495" spans="6:7" x14ac:dyDescent="0.3">
      <c r="F495" s="11"/>
      <c r="G495" s="11"/>
    </row>
    <row r="496" spans="6:7" x14ac:dyDescent="0.3">
      <c r="F496" s="11"/>
      <c r="G496" s="11"/>
    </row>
    <row r="497" spans="6:7" x14ac:dyDescent="0.3">
      <c r="F497" s="11"/>
      <c r="G497" s="11"/>
    </row>
    <row r="498" spans="6:7" x14ac:dyDescent="0.3">
      <c r="F498" s="11"/>
      <c r="G498" s="11"/>
    </row>
    <row r="499" spans="6:7" x14ac:dyDescent="0.3">
      <c r="F499" s="11"/>
      <c r="G499" s="11"/>
    </row>
    <row r="500" spans="6:7" x14ac:dyDescent="0.3">
      <c r="F500" s="11"/>
      <c r="G500" s="11"/>
    </row>
    <row r="501" spans="6:7" x14ac:dyDescent="0.3">
      <c r="F501" s="11"/>
      <c r="G501" s="11"/>
    </row>
    <row r="502" spans="6:7" x14ac:dyDescent="0.3">
      <c r="F502" s="11"/>
      <c r="G502" s="11"/>
    </row>
    <row r="503" spans="6:7" x14ac:dyDescent="0.3">
      <c r="F503" s="11"/>
      <c r="G503" s="11"/>
    </row>
    <row r="504" spans="6:7" x14ac:dyDescent="0.3">
      <c r="F504" s="11"/>
      <c r="G504" s="11"/>
    </row>
    <row r="505" spans="6:7" x14ac:dyDescent="0.3">
      <c r="F505" s="11"/>
      <c r="G505" s="11"/>
    </row>
    <row r="506" spans="6:7" x14ac:dyDescent="0.3">
      <c r="F506" s="11"/>
      <c r="G506" s="11"/>
    </row>
    <row r="507" spans="6:7" x14ac:dyDescent="0.3">
      <c r="F507" s="11"/>
      <c r="G507" s="11"/>
    </row>
    <row r="508" spans="6:7" x14ac:dyDescent="0.3">
      <c r="F508" s="11"/>
      <c r="G508" s="11"/>
    </row>
    <row r="509" spans="6:7" x14ac:dyDescent="0.3">
      <c r="F509" s="11"/>
      <c r="G509" s="11"/>
    </row>
    <row r="510" spans="6:7" x14ac:dyDescent="0.3">
      <c r="F510" s="11"/>
      <c r="G510" s="11"/>
    </row>
    <row r="511" spans="6:7" x14ac:dyDescent="0.3">
      <c r="F511" s="11"/>
      <c r="G511" s="11"/>
    </row>
    <row r="512" spans="6:7" x14ac:dyDescent="0.3">
      <c r="F512" s="11"/>
      <c r="G512" s="11"/>
    </row>
    <row r="513" spans="6:7" x14ac:dyDescent="0.3">
      <c r="F513" s="11"/>
      <c r="G513" s="11"/>
    </row>
    <row r="514" spans="6:7" x14ac:dyDescent="0.3">
      <c r="F514" s="11"/>
      <c r="G514" s="11"/>
    </row>
    <row r="515" spans="6:7" x14ac:dyDescent="0.3">
      <c r="F515" s="11"/>
      <c r="G515" s="11"/>
    </row>
    <row r="516" spans="6:7" x14ac:dyDescent="0.3">
      <c r="F516" s="11"/>
      <c r="G516" s="11"/>
    </row>
    <row r="517" spans="6:7" x14ac:dyDescent="0.3">
      <c r="F517" s="11"/>
      <c r="G517" s="11"/>
    </row>
    <row r="518" spans="6:7" x14ac:dyDescent="0.3">
      <c r="F518" s="11"/>
      <c r="G518" s="11"/>
    </row>
    <row r="519" spans="6:7" x14ac:dyDescent="0.3">
      <c r="F519" s="11"/>
      <c r="G519" s="11"/>
    </row>
    <row r="520" spans="6:7" x14ac:dyDescent="0.3">
      <c r="F520" s="11"/>
      <c r="G520" s="11"/>
    </row>
    <row r="521" spans="6:7" x14ac:dyDescent="0.3">
      <c r="F521" s="11"/>
      <c r="G521" s="11"/>
    </row>
    <row r="522" spans="6:7" x14ac:dyDescent="0.3">
      <c r="F522" s="11"/>
      <c r="G522" s="11"/>
    </row>
    <row r="523" spans="6:7" x14ac:dyDescent="0.3">
      <c r="F523" s="11"/>
      <c r="G523" s="11"/>
    </row>
    <row r="524" spans="6:7" x14ac:dyDescent="0.3">
      <c r="F524" s="11"/>
      <c r="G524" s="11"/>
    </row>
    <row r="525" spans="6:7" x14ac:dyDescent="0.3">
      <c r="F525" s="11"/>
      <c r="G525" s="11"/>
    </row>
    <row r="526" spans="6:7" x14ac:dyDescent="0.3">
      <c r="F526" s="11"/>
      <c r="G526" s="11"/>
    </row>
    <row r="527" spans="6:7" x14ac:dyDescent="0.3">
      <c r="F527" s="11"/>
      <c r="G527" s="11"/>
    </row>
    <row r="528" spans="6:7" x14ac:dyDescent="0.3">
      <c r="F528" s="11"/>
      <c r="G528" s="11"/>
    </row>
    <row r="529" spans="6:7" x14ac:dyDescent="0.3">
      <c r="F529" s="11"/>
      <c r="G529" s="11"/>
    </row>
    <row r="530" spans="6:7" x14ac:dyDescent="0.3">
      <c r="F530" s="11"/>
      <c r="G530" s="11"/>
    </row>
    <row r="531" spans="6:7" x14ac:dyDescent="0.3">
      <c r="F531" s="11"/>
      <c r="G531" s="11"/>
    </row>
    <row r="532" spans="6:7" x14ac:dyDescent="0.3">
      <c r="F532" s="11"/>
      <c r="G532" s="11"/>
    </row>
    <row r="533" spans="6:7" x14ac:dyDescent="0.3">
      <c r="F533" s="11"/>
      <c r="G533" s="11"/>
    </row>
    <row r="534" spans="6:7" x14ac:dyDescent="0.3">
      <c r="F534" s="11"/>
      <c r="G534" s="11"/>
    </row>
    <row r="535" spans="6:7" x14ac:dyDescent="0.3">
      <c r="F535" s="11"/>
      <c r="G535" s="11"/>
    </row>
    <row r="536" spans="6:7" x14ac:dyDescent="0.3">
      <c r="F536" s="11"/>
      <c r="G536" s="11"/>
    </row>
    <row r="537" spans="6:7" x14ac:dyDescent="0.3">
      <c r="F537" s="11"/>
      <c r="G537" s="11"/>
    </row>
    <row r="538" spans="6:7" x14ac:dyDescent="0.3">
      <c r="F538" s="11"/>
      <c r="G538" s="11"/>
    </row>
    <row r="539" spans="6:7" x14ac:dyDescent="0.3">
      <c r="F539" s="11"/>
      <c r="G539" s="11"/>
    </row>
    <row r="540" spans="6:7" x14ac:dyDescent="0.3">
      <c r="F540" s="11"/>
      <c r="G540" s="11"/>
    </row>
    <row r="541" spans="6:7" x14ac:dyDescent="0.3">
      <c r="F541" s="11"/>
      <c r="G541" s="11"/>
    </row>
    <row r="542" spans="6:7" x14ac:dyDescent="0.3">
      <c r="F542" s="11"/>
      <c r="G542" s="11"/>
    </row>
    <row r="543" spans="6:7" x14ac:dyDescent="0.3">
      <c r="F543" s="11"/>
      <c r="G543" s="11"/>
    </row>
    <row r="544" spans="6:7" x14ac:dyDescent="0.3">
      <c r="F544" s="11"/>
      <c r="G544" s="11"/>
    </row>
    <row r="545" spans="6:7" x14ac:dyDescent="0.3">
      <c r="F545" s="11"/>
      <c r="G545" s="11"/>
    </row>
    <row r="546" spans="6:7" x14ac:dyDescent="0.3">
      <c r="F546" s="11"/>
      <c r="G546" s="11"/>
    </row>
    <row r="547" spans="6:7" x14ac:dyDescent="0.3">
      <c r="F547" s="11"/>
      <c r="G547" s="11"/>
    </row>
    <row r="548" spans="6:7" x14ac:dyDescent="0.3">
      <c r="F548" s="11"/>
      <c r="G548" s="11"/>
    </row>
    <row r="549" spans="6:7" x14ac:dyDescent="0.3">
      <c r="F549" s="11"/>
      <c r="G549" s="11"/>
    </row>
    <row r="550" spans="6:7" x14ac:dyDescent="0.3">
      <c r="F550" s="11"/>
      <c r="G550" s="11"/>
    </row>
    <row r="551" spans="6:7" x14ac:dyDescent="0.3">
      <c r="F551" s="11"/>
      <c r="G551" s="11"/>
    </row>
    <row r="552" spans="6:7" x14ac:dyDescent="0.3">
      <c r="F552" s="11"/>
      <c r="G552" s="11"/>
    </row>
    <row r="553" spans="6:7" x14ac:dyDescent="0.3">
      <c r="F553" s="11"/>
      <c r="G553" s="11"/>
    </row>
    <row r="554" spans="6:7" x14ac:dyDescent="0.3">
      <c r="F554" s="11"/>
      <c r="G554" s="11"/>
    </row>
    <row r="555" spans="6:7" x14ac:dyDescent="0.3">
      <c r="F555" s="11"/>
      <c r="G555" s="11"/>
    </row>
    <row r="556" spans="6:7" x14ac:dyDescent="0.3">
      <c r="F556" s="11"/>
      <c r="G556" s="11"/>
    </row>
    <row r="557" spans="6:7" x14ac:dyDescent="0.3">
      <c r="F557" s="11"/>
      <c r="G557" s="11"/>
    </row>
    <row r="558" spans="6:7" x14ac:dyDescent="0.3">
      <c r="F558" s="11"/>
      <c r="G558" s="11"/>
    </row>
    <row r="559" spans="6:7" x14ac:dyDescent="0.3">
      <c r="F559" s="11"/>
      <c r="G559" s="11"/>
    </row>
    <row r="560" spans="6:7" x14ac:dyDescent="0.3">
      <c r="F560" s="11"/>
      <c r="G560" s="11"/>
    </row>
    <row r="561" spans="6:7" x14ac:dyDescent="0.3">
      <c r="F561" s="11"/>
      <c r="G561" s="11"/>
    </row>
    <row r="562" spans="6:7" x14ac:dyDescent="0.3">
      <c r="F562" s="11"/>
      <c r="G562" s="11"/>
    </row>
    <row r="563" spans="6:7" x14ac:dyDescent="0.3">
      <c r="F563" s="11"/>
      <c r="G563" s="11"/>
    </row>
    <row r="564" spans="6:7" x14ac:dyDescent="0.3">
      <c r="F564" s="11"/>
      <c r="G564" s="11"/>
    </row>
    <row r="565" spans="6:7" x14ac:dyDescent="0.3">
      <c r="F565" s="11"/>
      <c r="G565" s="11"/>
    </row>
    <row r="566" spans="6:7" x14ac:dyDescent="0.3">
      <c r="F566" s="11"/>
      <c r="G566" s="11"/>
    </row>
    <row r="567" spans="6:7" x14ac:dyDescent="0.3">
      <c r="F567" s="11"/>
      <c r="G567" s="11"/>
    </row>
    <row r="568" spans="6:7" x14ac:dyDescent="0.3">
      <c r="F568" s="11"/>
      <c r="G568" s="11"/>
    </row>
    <row r="569" spans="6:7" x14ac:dyDescent="0.3">
      <c r="F569" s="11"/>
      <c r="G569" s="11"/>
    </row>
    <row r="570" spans="6:7" x14ac:dyDescent="0.3">
      <c r="F570" s="11"/>
      <c r="G570" s="11"/>
    </row>
    <row r="571" spans="6:7" x14ac:dyDescent="0.3">
      <c r="F571" s="11"/>
      <c r="G571" s="11"/>
    </row>
    <row r="572" spans="6:7" x14ac:dyDescent="0.3">
      <c r="F572" s="11"/>
      <c r="G572" s="11"/>
    </row>
    <row r="573" spans="6:7" x14ac:dyDescent="0.3">
      <c r="F573" s="11"/>
      <c r="G573" s="11"/>
    </row>
    <row r="574" spans="6:7" x14ac:dyDescent="0.3">
      <c r="F574" s="11"/>
      <c r="G574" s="11"/>
    </row>
    <row r="575" spans="6:7" x14ac:dyDescent="0.3">
      <c r="F575" s="11"/>
      <c r="G575" s="11"/>
    </row>
    <row r="576" spans="6:7" x14ac:dyDescent="0.3">
      <c r="F576" s="11"/>
      <c r="G576" s="11"/>
    </row>
    <row r="577" spans="6:7" x14ac:dyDescent="0.3">
      <c r="F577" s="11"/>
      <c r="G577" s="11"/>
    </row>
    <row r="578" spans="6:7" x14ac:dyDescent="0.3">
      <c r="F578" s="11"/>
      <c r="G578" s="11"/>
    </row>
    <row r="579" spans="6:7" x14ac:dyDescent="0.3">
      <c r="F579" s="11"/>
      <c r="G579" s="11"/>
    </row>
    <row r="580" spans="6:7" x14ac:dyDescent="0.3">
      <c r="F580" s="11"/>
      <c r="G580" s="11"/>
    </row>
    <row r="581" spans="6:7" x14ac:dyDescent="0.3">
      <c r="F581" s="11"/>
      <c r="G581" s="11"/>
    </row>
    <row r="582" spans="6:7" x14ac:dyDescent="0.3">
      <c r="F582" s="11"/>
      <c r="G582" s="11"/>
    </row>
    <row r="583" spans="6:7" x14ac:dyDescent="0.3">
      <c r="F583" s="11"/>
      <c r="G583" s="11"/>
    </row>
    <row r="584" spans="6:7" x14ac:dyDescent="0.3">
      <c r="F584" s="11"/>
      <c r="G584" s="11"/>
    </row>
    <row r="585" spans="6:7" x14ac:dyDescent="0.3">
      <c r="F585" s="11"/>
      <c r="G585" s="11"/>
    </row>
    <row r="586" spans="6:7" x14ac:dyDescent="0.3">
      <c r="F586" s="11"/>
      <c r="G586" s="11"/>
    </row>
    <row r="587" spans="6:7" x14ac:dyDescent="0.3">
      <c r="F587" s="11"/>
      <c r="G587" s="11"/>
    </row>
    <row r="588" spans="6:7" x14ac:dyDescent="0.3">
      <c r="F588" s="11"/>
      <c r="G588" s="11"/>
    </row>
    <row r="589" spans="6:7" x14ac:dyDescent="0.3">
      <c r="F589" s="11"/>
      <c r="G589" s="11"/>
    </row>
    <row r="590" spans="6:7" x14ac:dyDescent="0.3">
      <c r="F590" s="11"/>
      <c r="G590" s="11"/>
    </row>
    <row r="591" spans="6:7" x14ac:dyDescent="0.3">
      <c r="F591" s="11"/>
      <c r="G591" s="11"/>
    </row>
    <row r="592" spans="6:7" x14ac:dyDescent="0.3">
      <c r="F592" s="11"/>
      <c r="G592" s="11"/>
    </row>
    <row r="593" spans="6:7" x14ac:dyDescent="0.3">
      <c r="F593" s="11"/>
      <c r="G593" s="11"/>
    </row>
    <row r="594" spans="6:7" x14ac:dyDescent="0.3">
      <c r="F594" s="11"/>
      <c r="G594" s="11"/>
    </row>
    <row r="595" spans="6:7" x14ac:dyDescent="0.3">
      <c r="F595" s="11"/>
      <c r="G595" s="11"/>
    </row>
    <row r="596" spans="6:7" x14ac:dyDescent="0.3">
      <c r="F596" s="11"/>
      <c r="G596" s="11"/>
    </row>
    <row r="597" spans="6:7" x14ac:dyDescent="0.3">
      <c r="F597" s="11"/>
      <c r="G597" s="11"/>
    </row>
    <row r="598" spans="6:7" x14ac:dyDescent="0.3">
      <c r="F598" s="11"/>
      <c r="G598" s="11"/>
    </row>
    <row r="599" spans="6:7" x14ac:dyDescent="0.3">
      <c r="F599" s="11"/>
      <c r="G599" s="11"/>
    </row>
    <row r="600" spans="6:7" x14ac:dyDescent="0.3">
      <c r="F600" s="11"/>
      <c r="G600" s="11"/>
    </row>
    <row r="601" spans="6:7" x14ac:dyDescent="0.3">
      <c r="F601" s="11"/>
      <c r="G601" s="11"/>
    </row>
    <row r="602" spans="6:7" x14ac:dyDescent="0.3">
      <c r="F602" s="11"/>
      <c r="G602" s="11"/>
    </row>
    <row r="603" spans="6:7" x14ac:dyDescent="0.3">
      <c r="F603" s="11"/>
      <c r="G603" s="11"/>
    </row>
    <row r="604" spans="6:7" x14ac:dyDescent="0.3">
      <c r="F604" s="11"/>
      <c r="G604" s="11"/>
    </row>
    <row r="605" spans="6:7" x14ac:dyDescent="0.3">
      <c r="F605" s="11"/>
      <c r="G605" s="11"/>
    </row>
    <row r="606" spans="6:7" x14ac:dyDescent="0.3">
      <c r="F606" s="11"/>
      <c r="G606" s="11"/>
    </row>
    <row r="607" spans="6:7" x14ac:dyDescent="0.3">
      <c r="F607" s="11"/>
      <c r="G607" s="11"/>
    </row>
    <row r="608" spans="6:7" x14ac:dyDescent="0.3">
      <c r="F608" s="11"/>
      <c r="G608" s="11"/>
    </row>
    <row r="609" spans="6:7" x14ac:dyDescent="0.3">
      <c r="F609" s="11"/>
      <c r="G609" s="11"/>
    </row>
    <row r="610" spans="6:7" x14ac:dyDescent="0.3">
      <c r="F610" s="11"/>
      <c r="G610" s="11"/>
    </row>
    <row r="611" spans="6:7" x14ac:dyDescent="0.3">
      <c r="F611" s="11"/>
      <c r="G611" s="11"/>
    </row>
    <row r="612" spans="6:7" x14ac:dyDescent="0.3">
      <c r="F612" s="11"/>
      <c r="G612" s="11"/>
    </row>
    <row r="613" spans="6:7" x14ac:dyDescent="0.3">
      <c r="F613" s="11"/>
      <c r="G613" s="11"/>
    </row>
    <row r="614" spans="6:7" x14ac:dyDescent="0.3">
      <c r="F614" s="11"/>
      <c r="G614" s="11"/>
    </row>
    <row r="615" spans="6:7" x14ac:dyDescent="0.3">
      <c r="F615" s="11"/>
      <c r="G615" s="11"/>
    </row>
    <row r="616" spans="6:7" x14ac:dyDescent="0.3">
      <c r="F616" s="11"/>
      <c r="G616" s="11"/>
    </row>
    <row r="617" spans="6:7" x14ac:dyDescent="0.3">
      <c r="F617" s="11"/>
      <c r="G617" s="11"/>
    </row>
    <row r="618" spans="6:7" x14ac:dyDescent="0.3">
      <c r="F618" s="11"/>
      <c r="G618" s="11"/>
    </row>
    <row r="619" spans="6:7" x14ac:dyDescent="0.3">
      <c r="F619" s="11"/>
      <c r="G619" s="11"/>
    </row>
    <row r="620" spans="6:7" x14ac:dyDescent="0.3">
      <c r="F620" s="11"/>
      <c r="G620" s="11"/>
    </row>
    <row r="621" spans="6:7" x14ac:dyDescent="0.3">
      <c r="F621" s="11"/>
      <c r="G621" s="11"/>
    </row>
    <row r="622" spans="6:7" x14ac:dyDescent="0.3">
      <c r="F622" s="11"/>
      <c r="G622" s="11"/>
    </row>
    <row r="623" spans="6:7" x14ac:dyDescent="0.3">
      <c r="F623" s="11"/>
      <c r="G623" s="11"/>
    </row>
    <row r="624" spans="6:7" x14ac:dyDescent="0.3">
      <c r="F624" s="11"/>
      <c r="G624" s="11"/>
    </row>
    <row r="625" spans="6:7" x14ac:dyDescent="0.3">
      <c r="F625" s="11"/>
      <c r="G625" s="11"/>
    </row>
    <row r="626" spans="6:7" x14ac:dyDescent="0.3">
      <c r="F626" s="11"/>
      <c r="G626" s="11"/>
    </row>
    <row r="627" spans="6:7" x14ac:dyDescent="0.3">
      <c r="F627" s="11"/>
      <c r="G627" s="11"/>
    </row>
    <row r="628" spans="6:7" x14ac:dyDescent="0.3">
      <c r="F628" s="11"/>
      <c r="G628" s="11"/>
    </row>
    <row r="629" spans="6:7" x14ac:dyDescent="0.3">
      <c r="F629" s="11"/>
      <c r="G629" s="11"/>
    </row>
    <row r="630" spans="6:7" x14ac:dyDescent="0.3">
      <c r="F630" s="11"/>
      <c r="G630" s="11"/>
    </row>
    <row r="631" spans="6:7" x14ac:dyDescent="0.3">
      <c r="F631" s="11"/>
      <c r="G631" s="11"/>
    </row>
    <row r="632" spans="6:7" x14ac:dyDescent="0.3">
      <c r="F632" s="11"/>
      <c r="G632" s="11"/>
    </row>
    <row r="633" spans="6:7" x14ac:dyDescent="0.3">
      <c r="F633" s="11"/>
      <c r="G633" s="11"/>
    </row>
    <row r="634" spans="6:7" x14ac:dyDescent="0.3">
      <c r="F634" s="11"/>
      <c r="G634" s="11"/>
    </row>
    <row r="635" spans="6:7" x14ac:dyDescent="0.3">
      <c r="F635" s="11"/>
      <c r="G635" s="11"/>
    </row>
    <row r="636" spans="6:7" x14ac:dyDescent="0.3">
      <c r="F636" s="11"/>
      <c r="G636" s="11"/>
    </row>
    <row r="637" spans="6:7" x14ac:dyDescent="0.3">
      <c r="F637" s="11"/>
      <c r="G637" s="11"/>
    </row>
    <row r="638" spans="6:7" x14ac:dyDescent="0.3">
      <c r="F638" s="11"/>
      <c r="G638" s="11"/>
    </row>
    <row r="639" spans="6:7" x14ac:dyDescent="0.3">
      <c r="F639" s="11"/>
      <c r="G639" s="11"/>
    </row>
    <row r="640" spans="6:7" x14ac:dyDescent="0.3">
      <c r="F640" s="11"/>
      <c r="G640" s="11"/>
    </row>
    <row r="641" spans="6:7" x14ac:dyDescent="0.3">
      <c r="F641" s="11"/>
      <c r="G641" s="11"/>
    </row>
    <row r="642" spans="6:7" x14ac:dyDescent="0.3">
      <c r="F642" s="11"/>
      <c r="G642" s="11"/>
    </row>
    <row r="643" spans="6:7" x14ac:dyDescent="0.3">
      <c r="F643" s="11"/>
      <c r="G643" s="11"/>
    </row>
    <row r="644" spans="6:7" x14ac:dyDescent="0.3">
      <c r="F644" s="11"/>
      <c r="G644" s="11"/>
    </row>
    <row r="645" spans="6:7" x14ac:dyDescent="0.3">
      <c r="F645" s="11"/>
      <c r="G645" s="11"/>
    </row>
    <row r="646" spans="6:7" x14ac:dyDescent="0.3">
      <c r="F646" s="11"/>
      <c r="G646" s="11"/>
    </row>
    <row r="647" spans="6:7" x14ac:dyDescent="0.3">
      <c r="F647" s="11"/>
      <c r="G647" s="11"/>
    </row>
    <row r="648" spans="6:7" x14ac:dyDescent="0.3">
      <c r="F648" s="11"/>
      <c r="G648" s="11"/>
    </row>
    <row r="649" spans="6:7" x14ac:dyDescent="0.3">
      <c r="F649" s="11"/>
      <c r="G649" s="11"/>
    </row>
    <row r="650" spans="6:7" x14ac:dyDescent="0.3">
      <c r="F650" s="11"/>
      <c r="G650" s="11"/>
    </row>
    <row r="651" spans="6:7" x14ac:dyDescent="0.3">
      <c r="F651" s="11"/>
      <c r="G651" s="11"/>
    </row>
    <row r="652" spans="6:7" x14ac:dyDescent="0.3">
      <c r="F652" s="11"/>
      <c r="G652" s="11"/>
    </row>
    <row r="653" spans="6:7" x14ac:dyDescent="0.3">
      <c r="F653" s="11"/>
      <c r="G653" s="11"/>
    </row>
    <row r="654" spans="6:7" x14ac:dyDescent="0.3">
      <c r="F654" s="11"/>
      <c r="G654" s="11"/>
    </row>
    <row r="655" spans="6:7" x14ac:dyDescent="0.3">
      <c r="F655" s="11"/>
      <c r="G655" s="11"/>
    </row>
    <row r="656" spans="6:7" x14ac:dyDescent="0.3">
      <c r="F656" s="11"/>
      <c r="G656" s="11"/>
    </row>
    <row r="657" spans="6:7" x14ac:dyDescent="0.3">
      <c r="F657" s="11"/>
      <c r="G657" s="11"/>
    </row>
    <row r="658" spans="6:7" x14ac:dyDescent="0.3">
      <c r="F658" s="11"/>
      <c r="G658" s="11"/>
    </row>
    <row r="659" spans="6:7" x14ac:dyDescent="0.3">
      <c r="F659" s="11"/>
      <c r="G659" s="11"/>
    </row>
    <row r="660" spans="6:7" x14ac:dyDescent="0.3">
      <c r="F660" s="11"/>
      <c r="G660" s="11"/>
    </row>
    <row r="661" spans="6:7" x14ac:dyDescent="0.3">
      <c r="F661" s="11"/>
      <c r="G661" s="11"/>
    </row>
    <row r="662" spans="6:7" x14ac:dyDescent="0.3">
      <c r="F662" s="11"/>
      <c r="G662" s="11"/>
    </row>
    <row r="663" spans="6:7" x14ac:dyDescent="0.3">
      <c r="F663" s="11"/>
      <c r="G663" s="11"/>
    </row>
    <row r="664" spans="6:7" x14ac:dyDescent="0.3">
      <c r="F664" s="11"/>
      <c r="G664" s="11"/>
    </row>
    <row r="665" spans="6:7" x14ac:dyDescent="0.3">
      <c r="F665" s="11"/>
      <c r="G665" s="11"/>
    </row>
    <row r="666" spans="6:7" x14ac:dyDescent="0.3">
      <c r="F666" s="11"/>
      <c r="G666" s="11"/>
    </row>
    <row r="667" spans="6:7" x14ac:dyDescent="0.3">
      <c r="F667" s="11"/>
      <c r="G667" s="11"/>
    </row>
    <row r="668" spans="6:7" x14ac:dyDescent="0.3">
      <c r="F668" s="11"/>
      <c r="G668" s="11"/>
    </row>
    <row r="669" spans="6:7" x14ac:dyDescent="0.3">
      <c r="F669" s="11"/>
      <c r="G669" s="11"/>
    </row>
    <row r="670" spans="6:7" x14ac:dyDescent="0.3">
      <c r="F670" s="11"/>
      <c r="G670" s="11"/>
    </row>
    <row r="671" spans="6:7" x14ac:dyDescent="0.3">
      <c r="F671" s="11"/>
      <c r="G671" s="11"/>
    </row>
    <row r="672" spans="6:7" x14ac:dyDescent="0.3">
      <c r="F672" s="11"/>
      <c r="G672" s="11"/>
    </row>
    <row r="673" spans="6:7" x14ac:dyDescent="0.3">
      <c r="F673" s="11"/>
      <c r="G673" s="11"/>
    </row>
    <row r="674" spans="6:7" x14ac:dyDescent="0.3">
      <c r="F674" s="11"/>
      <c r="G674" s="11"/>
    </row>
    <row r="675" spans="6:7" x14ac:dyDescent="0.3">
      <c r="F675" s="11"/>
      <c r="G675" s="11"/>
    </row>
    <row r="676" spans="6:7" x14ac:dyDescent="0.3">
      <c r="F676" s="11"/>
      <c r="G676" s="11"/>
    </row>
    <row r="677" spans="6:7" x14ac:dyDescent="0.3">
      <c r="F677" s="11"/>
      <c r="G677" s="11"/>
    </row>
    <row r="678" spans="6:7" x14ac:dyDescent="0.3">
      <c r="F678" s="11"/>
      <c r="G678" s="11"/>
    </row>
    <row r="679" spans="6:7" x14ac:dyDescent="0.3">
      <c r="F679" s="11"/>
      <c r="G679" s="11"/>
    </row>
    <row r="680" spans="6:7" x14ac:dyDescent="0.3">
      <c r="F680" s="11"/>
      <c r="G680" s="11"/>
    </row>
    <row r="681" spans="6:7" x14ac:dyDescent="0.3">
      <c r="F681" s="11"/>
      <c r="G681" s="11"/>
    </row>
    <row r="682" spans="6:7" x14ac:dyDescent="0.3">
      <c r="F682" s="11"/>
      <c r="G682" s="11"/>
    </row>
    <row r="683" spans="6:7" x14ac:dyDescent="0.3">
      <c r="F683" s="11"/>
      <c r="G683" s="11"/>
    </row>
    <row r="684" spans="6:7" x14ac:dyDescent="0.3">
      <c r="F684" s="11"/>
      <c r="G684" s="11"/>
    </row>
    <row r="685" spans="6:7" x14ac:dyDescent="0.3">
      <c r="F685" s="11"/>
      <c r="G685" s="11"/>
    </row>
    <row r="686" spans="6:7" x14ac:dyDescent="0.3">
      <c r="F686" s="11"/>
      <c r="G686" s="11"/>
    </row>
    <row r="687" spans="6:7" x14ac:dyDescent="0.3">
      <c r="F687" s="11"/>
      <c r="G687" s="11"/>
    </row>
    <row r="688" spans="6:7" x14ac:dyDescent="0.3">
      <c r="F688" s="11"/>
      <c r="G688" s="11"/>
    </row>
    <row r="689" spans="6:7" x14ac:dyDescent="0.3">
      <c r="F689" s="11"/>
      <c r="G689" s="11"/>
    </row>
    <row r="690" spans="6:7" x14ac:dyDescent="0.3">
      <c r="F690" s="11"/>
      <c r="G690" s="11"/>
    </row>
    <row r="691" spans="6:7" x14ac:dyDescent="0.3">
      <c r="F691" s="11"/>
      <c r="G691" s="11"/>
    </row>
    <row r="692" spans="6:7" x14ac:dyDescent="0.3">
      <c r="F692" s="11"/>
      <c r="G692" s="11"/>
    </row>
    <row r="693" spans="6:7" x14ac:dyDescent="0.3">
      <c r="F693" s="11"/>
      <c r="G693" s="11"/>
    </row>
    <row r="694" spans="6:7" x14ac:dyDescent="0.3">
      <c r="F694" s="11"/>
      <c r="G694" s="11"/>
    </row>
    <row r="695" spans="6:7" x14ac:dyDescent="0.3">
      <c r="F695" s="11"/>
      <c r="G695" s="11"/>
    </row>
    <row r="696" spans="6:7" x14ac:dyDescent="0.3">
      <c r="F696" s="11"/>
      <c r="G696" s="11"/>
    </row>
    <row r="697" spans="6:7" x14ac:dyDescent="0.3">
      <c r="F697" s="11"/>
      <c r="G697" s="11"/>
    </row>
    <row r="698" spans="6:7" x14ac:dyDescent="0.3">
      <c r="F698" s="11"/>
      <c r="G698" s="11"/>
    </row>
    <row r="699" spans="6:7" x14ac:dyDescent="0.3">
      <c r="F699" s="11"/>
      <c r="G699" s="11"/>
    </row>
    <row r="700" spans="6:7" x14ac:dyDescent="0.3">
      <c r="F700" s="11"/>
      <c r="G700" s="11"/>
    </row>
    <row r="701" spans="6:7" x14ac:dyDescent="0.3">
      <c r="F701" s="11"/>
      <c r="G701" s="11"/>
    </row>
    <row r="702" spans="6:7" x14ac:dyDescent="0.3">
      <c r="F702" s="11"/>
      <c r="G702" s="11"/>
    </row>
    <row r="703" spans="6:7" x14ac:dyDescent="0.3">
      <c r="F703" s="11"/>
      <c r="G703" s="11"/>
    </row>
    <row r="704" spans="6:7" x14ac:dyDescent="0.3">
      <c r="F704" s="11"/>
      <c r="G704" s="11"/>
    </row>
    <row r="705" spans="6:7" x14ac:dyDescent="0.3">
      <c r="F705" s="11"/>
      <c r="G705" s="11"/>
    </row>
    <row r="706" spans="6:7" x14ac:dyDescent="0.3">
      <c r="F706" s="11"/>
      <c r="G706" s="11"/>
    </row>
    <row r="707" spans="6:7" x14ac:dyDescent="0.3">
      <c r="F707" s="11"/>
      <c r="G707" s="11"/>
    </row>
    <row r="708" spans="6:7" x14ac:dyDescent="0.3">
      <c r="F708" s="11"/>
      <c r="G708" s="11"/>
    </row>
    <row r="709" spans="6:7" x14ac:dyDescent="0.3">
      <c r="F709" s="11"/>
      <c r="G709" s="11"/>
    </row>
    <row r="710" spans="6:7" x14ac:dyDescent="0.3">
      <c r="F710" s="11"/>
      <c r="G710" s="11"/>
    </row>
    <row r="711" spans="6:7" x14ac:dyDescent="0.3">
      <c r="F711" s="11"/>
      <c r="G711" s="11"/>
    </row>
    <row r="712" spans="6:7" x14ac:dyDescent="0.3">
      <c r="F712" s="11"/>
      <c r="G712" s="11"/>
    </row>
    <row r="713" spans="6:7" x14ac:dyDescent="0.3">
      <c r="F713" s="11"/>
      <c r="G713" s="11"/>
    </row>
    <row r="714" spans="6:7" x14ac:dyDescent="0.3">
      <c r="F714" s="11"/>
      <c r="G714" s="11"/>
    </row>
    <row r="715" spans="6:7" x14ac:dyDescent="0.3">
      <c r="F715" s="11"/>
      <c r="G715" s="11"/>
    </row>
    <row r="716" spans="6:7" x14ac:dyDescent="0.3">
      <c r="F716" s="11"/>
      <c r="G716" s="11"/>
    </row>
    <row r="717" spans="6:7" x14ac:dyDescent="0.3">
      <c r="F717" s="11"/>
      <c r="G717" s="11"/>
    </row>
    <row r="718" spans="6:7" x14ac:dyDescent="0.3">
      <c r="F718" s="11"/>
      <c r="G718" s="11"/>
    </row>
    <row r="719" spans="6:7" x14ac:dyDescent="0.3">
      <c r="F719" s="11"/>
      <c r="G719" s="11"/>
    </row>
    <row r="720" spans="6:7" x14ac:dyDescent="0.3">
      <c r="F720" s="11"/>
      <c r="G720" s="11"/>
    </row>
    <row r="721" spans="6:7" x14ac:dyDescent="0.3">
      <c r="F721" s="11"/>
      <c r="G721" s="11"/>
    </row>
    <row r="722" spans="6:7" x14ac:dyDescent="0.3">
      <c r="F722" s="11"/>
      <c r="G722" s="11"/>
    </row>
    <row r="723" spans="6:7" x14ac:dyDescent="0.3">
      <c r="F723" s="11"/>
      <c r="G723" s="11"/>
    </row>
    <row r="724" spans="6:7" x14ac:dyDescent="0.3">
      <c r="F724" s="11"/>
      <c r="G724" s="11"/>
    </row>
    <row r="725" spans="6:7" x14ac:dyDescent="0.3">
      <c r="F725" s="11"/>
      <c r="G725" s="11"/>
    </row>
    <row r="726" spans="6:7" x14ac:dyDescent="0.3">
      <c r="F726" s="11"/>
      <c r="G726" s="11"/>
    </row>
    <row r="727" spans="6:7" x14ac:dyDescent="0.3">
      <c r="F727" s="11"/>
      <c r="G727" s="11"/>
    </row>
    <row r="728" spans="6:7" x14ac:dyDescent="0.3">
      <c r="F728" s="11"/>
      <c r="G728" s="11"/>
    </row>
    <row r="729" spans="6:7" x14ac:dyDescent="0.3">
      <c r="F729" s="11"/>
      <c r="G729" s="11"/>
    </row>
    <row r="730" spans="6:7" x14ac:dyDescent="0.3">
      <c r="F730" s="11"/>
      <c r="G730" s="11"/>
    </row>
    <row r="731" spans="6:7" x14ac:dyDescent="0.3">
      <c r="F731" s="11"/>
      <c r="G731" s="11"/>
    </row>
    <row r="732" spans="6:7" x14ac:dyDescent="0.3">
      <c r="F732" s="11"/>
      <c r="G732" s="11"/>
    </row>
    <row r="733" spans="6:7" x14ac:dyDescent="0.3">
      <c r="F733" s="11"/>
      <c r="G733" s="11"/>
    </row>
    <row r="734" spans="6:7" x14ac:dyDescent="0.3">
      <c r="F734" s="11"/>
      <c r="G734" s="11"/>
    </row>
    <row r="735" spans="6:7" x14ac:dyDescent="0.3">
      <c r="F735" s="11"/>
      <c r="G735" s="11"/>
    </row>
    <row r="736" spans="6:7" x14ac:dyDescent="0.3">
      <c r="F736" s="11"/>
      <c r="G736" s="11"/>
    </row>
    <row r="737" spans="6:7" x14ac:dyDescent="0.3">
      <c r="F737" s="11"/>
      <c r="G737" s="11"/>
    </row>
    <row r="738" spans="6:7" x14ac:dyDescent="0.3">
      <c r="F738" s="11"/>
      <c r="G738" s="11"/>
    </row>
    <row r="739" spans="6:7" x14ac:dyDescent="0.3">
      <c r="F739" s="11"/>
      <c r="G739" s="11"/>
    </row>
    <row r="740" spans="6:7" x14ac:dyDescent="0.3">
      <c r="F740" s="11"/>
      <c r="G740" s="11"/>
    </row>
    <row r="741" spans="6:7" x14ac:dyDescent="0.3">
      <c r="F741" s="11"/>
      <c r="G741" s="11"/>
    </row>
    <row r="742" spans="6:7" x14ac:dyDescent="0.3">
      <c r="F742" s="11"/>
      <c r="G742" s="11"/>
    </row>
    <row r="743" spans="6:7" x14ac:dyDescent="0.3">
      <c r="F743" s="11"/>
      <c r="G743" s="11"/>
    </row>
    <row r="744" spans="6:7" x14ac:dyDescent="0.3">
      <c r="F744" s="11"/>
      <c r="G744" s="11"/>
    </row>
    <row r="745" spans="6:7" x14ac:dyDescent="0.3">
      <c r="F745" s="11"/>
      <c r="G745" s="11"/>
    </row>
    <row r="746" spans="6:7" x14ac:dyDescent="0.3">
      <c r="F746" s="11"/>
      <c r="G746" s="11"/>
    </row>
    <row r="747" spans="6:7" x14ac:dyDescent="0.3">
      <c r="F747" s="11"/>
      <c r="G747" s="11"/>
    </row>
    <row r="748" spans="6:7" x14ac:dyDescent="0.3">
      <c r="F748" s="11"/>
      <c r="G748" s="11"/>
    </row>
    <row r="749" spans="6:7" x14ac:dyDescent="0.3">
      <c r="F749" s="11"/>
      <c r="G749" s="11"/>
    </row>
    <row r="750" spans="6:7" x14ac:dyDescent="0.3">
      <c r="F750" s="11"/>
      <c r="G750" s="11"/>
    </row>
    <row r="751" spans="6:7" x14ac:dyDescent="0.3">
      <c r="F751" s="11"/>
      <c r="G751" s="11"/>
    </row>
    <row r="752" spans="6:7" x14ac:dyDescent="0.3">
      <c r="F752" s="11"/>
      <c r="G752" s="11"/>
    </row>
    <row r="753" spans="6:7" x14ac:dyDescent="0.3">
      <c r="F753" s="11"/>
      <c r="G753" s="11"/>
    </row>
    <row r="754" spans="6:7" x14ac:dyDescent="0.3">
      <c r="F754" s="11"/>
      <c r="G754" s="11"/>
    </row>
    <row r="755" spans="6:7" x14ac:dyDescent="0.3">
      <c r="F755" s="11"/>
      <c r="G755" s="11"/>
    </row>
    <row r="756" spans="6:7" x14ac:dyDescent="0.3">
      <c r="F756" s="11"/>
      <c r="G756" s="11"/>
    </row>
    <row r="757" spans="6:7" x14ac:dyDescent="0.3">
      <c r="F757" s="11"/>
      <c r="G757" s="11"/>
    </row>
    <row r="758" spans="6:7" x14ac:dyDescent="0.3">
      <c r="F758" s="11"/>
      <c r="G758" s="11"/>
    </row>
    <row r="759" spans="6:7" x14ac:dyDescent="0.3">
      <c r="F759" s="11"/>
      <c r="G759" s="11"/>
    </row>
    <row r="760" spans="6:7" x14ac:dyDescent="0.3">
      <c r="F760" s="11"/>
      <c r="G760" s="11"/>
    </row>
    <row r="761" spans="6:7" x14ac:dyDescent="0.3">
      <c r="F761" s="11"/>
      <c r="G761" s="11"/>
    </row>
    <row r="762" spans="6:7" x14ac:dyDescent="0.3">
      <c r="F762" s="11"/>
      <c r="G762" s="11"/>
    </row>
    <row r="763" spans="6:7" x14ac:dyDescent="0.3">
      <c r="F763" s="11"/>
      <c r="G763" s="11"/>
    </row>
    <row r="764" spans="6:7" x14ac:dyDescent="0.3">
      <c r="F764" s="11"/>
      <c r="G764" s="11"/>
    </row>
    <row r="765" spans="6:7" x14ac:dyDescent="0.3">
      <c r="F765" s="11"/>
      <c r="G765" s="11"/>
    </row>
    <row r="766" spans="6:7" x14ac:dyDescent="0.3">
      <c r="F766" s="11"/>
      <c r="G766" s="11"/>
    </row>
    <row r="767" spans="6:7" x14ac:dyDescent="0.3">
      <c r="F767" s="11"/>
      <c r="G767" s="11"/>
    </row>
    <row r="768" spans="6:7" x14ac:dyDescent="0.3">
      <c r="F768" s="11"/>
      <c r="G768" s="11"/>
    </row>
    <row r="769" spans="6:7" x14ac:dyDescent="0.3">
      <c r="F769" s="11"/>
      <c r="G769" s="11"/>
    </row>
    <row r="770" spans="6:7" x14ac:dyDescent="0.3">
      <c r="F770" s="11"/>
      <c r="G770" s="11"/>
    </row>
    <row r="771" spans="6:7" x14ac:dyDescent="0.3">
      <c r="F771" s="11"/>
      <c r="G771" s="11"/>
    </row>
    <row r="772" spans="6:7" x14ac:dyDescent="0.3">
      <c r="F772" s="11"/>
      <c r="G772" s="11"/>
    </row>
    <row r="773" spans="6:7" x14ac:dyDescent="0.3">
      <c r="F773" s="11"/>
      <c r="G773" s="11"/>
    </row>
    <row r="774" spans="6:7" x14ac:dyDescent="0.3">
      <c r="F774" s="11"/>
      <c r="G774" s="11"/>
    </row>
    <row r="775" spans="6:7" x14ac:dyDescent="0.3">
      <c r="F775" s="11"/>
      <c r="G775" s="11"/>
    </row>
    <row r="776" spans="6:7" x14ac:dyDescent="0.3">
      <c r="F776" s="11"/>
      <c r="G776" s="11"/>
    </row>
    <row r="777" spans="6:7" x14ac:dyDescent="0.3">
      <c r="F777" s="11"/>
      <c r="G777" s="11"/>
    </row>
    <row r="778" spans="6:7" x14ac:dyDescent="0.3">
      <c r="F778" s="11"/>
      <c r="G778" s="11"/>
    </row>
    <row r="779" spans="6:7" x14ac:dyDescent="0.3">
      <c r="F779" s="11"/>
      <c r="G779" s="11"/>
    </row>
    <row r="780" spans="6:7" x14ac:dyDescent="0.3">
      <c r="F780" s="11"/>
      <c r="G780" s="11"/>
    </row>
    <row r="781" spans="6:7" x14ac:dyDescent="0.3">
      <c r="F781" s="11"/>
      <c r="G781" s="11"/>
    </row>
    <row r="782" spans="6:7" x14ac:dyDescent="0.3">
      <c r="F782" s="11"/>
      <c r="G782" s="11"/>
    </row>
    <row r="783" spans="6:7" x14ac:dyDescent="0.3">
      <c r="F783" s="11"/>
      <c r="G783" s="11"/>
    </row>
    <row r="784" spans="6:7" x14ac:dyDescent="0.3">
      <c r="F784" s="11"/>
      <c r="G784" s="11"/>
    </row>
    <row r="785" spans="6:7" x14ac:dyDescent="0.3">
      <c r="F785" s="11"/>
      <c r="G785" s="11"/>
    </row>
    <row r="786" spans="6:7" x14ac:dyDescent="0.3">
      <c r="F786" s="11"/>
      <c r="G786" s="11"/>
    </row>
    <row r="787" spans="6:7" x14ac:dyDescent="0.3">
      <c r="F787" s="11"/>
      <c r="G787" s="11"/>
    </row>
    <row r="788" spans="6:7" x14ac:dyDescent="0.3">
      <c r="F788" s="11"/>
      <c r="G788" s="11"/>
    </row>
    <row r="789" spans="6:7" x14ac:dyDescent="0.3">
      <c r="F789" s="11"/>
      <c r="G789" s="11"/>
    </row>
    <row r="790" spans="6:7" x14ac:dyDescent="0.3">
      <c r="F790" s="11"/>
      <c r="G790" s="11"/>
    </row>
    <row r="791" spans="6:7" x14ac:dyDescent="0.3">
      <c r="F791" s="11"/>
      <c r="G791" s="11"/>
    </row>
    <row r="792" spans="6:7" x14ac:dyDescent="0.3">
      <c r="F792" s="11"/>
      <c r="G792" s="11"/>
    </row>
    <row r="793" spans="6:7" x14ac:dyDescent="0.3">
      <c r="F793" s="11"/>
      <c r="G793" s="11"/>
    </row>
    <row r="794" spans="6:7" x14ac:dyDescent="0.3">
      <c r="F794" s="11"/>
      <c r="G794" s="11"/>
    </row>
    <row r="795" spans="6:7" x14ac:dyDescent="0.3">
      <c r="F795" s="11"/>
      <c r="G795" s="11"/>
    </row>
    <row r="796" spans="6:7" x14ac:dyDescent="0.3">
      <c r="F796" s="11"/>
      <c r="G796" s="11"/>
    </row>
    <row r="797" spans="6:7" x14ac:dyDescent="0.3">
      <c r="F797" s="11"/>
      <c r="G797" s="11"/>
    </row>
    <row r="798" spans="6:7" x14ac:dyDescent="0.3">
      <c r="F798" s="11"/>
      <c r="G798" s="11"/>
    </row>
    <row r="799" spans="6:7" x14ac:dyDescent="0.3">
      <c r="F799" s="11"/>
      <c r="G799" s="11"/>
    </row>
    <row r="800" spans="6:7" x14ac:dyDescent="0.3">
      <c r="F800" s="11"/>
      <c r="G800" s="11"/>
    </row>
    <row r="801" spans="6:7" x14ac:dyDescent="0.3">
      <c r="F801" s="11"/>
      <c r="G801" s="11"/>
    </row>
    <row r="802" spans="6:7" x14ac:dyDescent="0.3">
      <c r="F802" s="11"/>
      <c r="G802" s="11"/>
    </row>
    <row r="803" spans="6:7" x14ac:dyDescent="0.3">
      <c r="F803" s="11"/>
      <c r="G803" s="11"/>
    </row>
    <row r="804" spans="6:7" x14ac:dyDescent="0.3">
      <c r="F804" s="11"/>
      <c r="G804" s="11"/>
    </row>
    <row r="805" spans="6:7" x14ac:dyDescent="0.3">
      <c r="F805" s="11"/>
      <c r="G805" s="11"/>
    </row>
    <row r="806" spans="6:7" x14ac:dyDescent="0.3">
      <c r="F806" s="11"/>
      <c r="G806" s="11"/>
    </row>
    <row r="807" spans="6:7" x14ac:dyDescent="0.3">
      <c r="F807" s="11"/>
      <c r="G807" s="11"/>
    </row>
    <row r="808" spans="6:7" x14ac:dyDescent="0.3">
      <c r="F808" s="11"/>
      <c r="G808" s="11"/>
    </row>
    <row r="809" spans="6:7" x14ac:dyDescent="0.3">
      <c r="F809" s="11"/>
      <c r="G809" s="11"/>
    </row>
    <row r="810" spans="6:7" x14ac:dyDescent="0.3">
      <c r="F810" s="11"/>
      <c r="G810" s="11"/>
    </row>
    <row r="811" spans="6:7" x14ac:dyDescent="0.3">
      <c r="F811" s="11"/>
      <c r="G811" s="11"/>
    </row>
    <row r="812" spans="6:7" x14ac:dyDescent="0.3">
      <c r="F812" s="11"/>
      <c r="G812" s="11"/>
    </row>
    <row r="813" spans="6:7" x14ac:dyDescent="0.3">
      <c r="F813" s="11"/>
      <c r="G813" s="11"/>
    </row>
    <row r="814" spans="6:7" x14ac:dyDescent="0.3">
      <c r="F814" s="11"/>
      <c r="G814" s="11"/>
    </row>
    <row r="815" spans="6:7" x14ac:dyDescent="0.3">
      <c r="F815" s="11"/>
      <c r="G815" s="11"/>
    </row>
    <row r="816" spans="6:7" x14ac:dyDescent="0.3">
      <c r="F816" s="11"/>
      <c r="G816" s="11"/>
    </row>
    <row r="817" spans="6:7" x14ac:dyDescent="0.3">
      <c r="F817" s="11"/>
      <c r="G817" s="11"/>
    </row>
    <row r="818" spans="6:7" x14ac:dyDescent="0.3">
      <c r="F818" s="11"/>
      <c r="G818" s="11"/>
    </row>
    <row r="819" spans="6:7" x14ac:dyDescent="0.3">
      <c r="F819" s="11"/>
      <c r="G819" s="11"/>
    </row>
    <row r="820" spans="6:7" x14ac:dyDescent="0.3">
      <c r="F820" s="11"/>
      <c r="G820" s="11"/>
    </row>
    <row r="821" spans="6:7" x14ac:dyDescent="0.3">
      <c r="F821" s="11"/>
      <c r="G821" s="11"/>
    </row>
    <row r="822" spans="6:7" x14ac:dyDescent="0.3">
      <c r="F822" s="11"/>
      <c r="G822" s="11"/>
    </row>
    <row r="823" spans="6:7" x14ac:dyDescent="0.3">
      <c r="F823" s="11"/>
      <c r="G823" s="11"/>
    </row>
    <row r="824" spans="6:7" x14ac:dyDescent="0.3">
      <c r="F824" s="11"/>
      <c r="G824" s="11"/>
    </row>
    <row r="825" spans="6:7" x14ac:dyDescent="0.3">
      <c r="F825" s="11"/>
      <c r="G825" s="11"/>
    </row>
    <row r="826" spans="6:7" x14ac:dyDescent="0.3">
      <c r="F826" s="11"/>
      <c r="G826" s="11"/>
    </row>
    <row r="827" spans="6:7" x14ac:dyDescent="0.3">
      <c r="F827" s="11"/>
      <c r="G827" s="11"/>
    </row>
    <row r="828" spans="6:7" x14ac:dyDescent="0.3">
      <c r="F828" s="11"/>
      <c r="G828" s="11"/>
    </row>
    <row r="829" spans="6:7" x14ac:dyDescent="0.3">
      <c r="F829" s="11"/>
      <c r="G829" s="11"/>
    </row>
    <row r="830" spans="6:7" x14ac:dyDescent="0.3">
      <c r="F830" s="11"/>
      <c r="G830" s="11"/>
    </row>
    <row r="831" spans="6:7" x14ac:dyDescent="0.3">
      <c r="F831" s="11"/>
      <c r="G831" s="11"/>
    </row>
    <row r="832" spans="6:7" x14ac:dyDescent="0.3">
      <c r="F832" s="11"/>
      <c r="G832" s="11"/>
    </row>
    <row r="833" spans="6:7" x14ac:dyDescent="0.3">
      <c r="F833" s="11"/>
      <c r="G833" s="11"/>
    </row>
    <row r="834" spans="6:7" x14ac:dyDescent="0.3">
      <c r="F834" s="11"/>
      <c r="G834" s="11"/>
    </row>
    <row r="835" spans="6:7" x14ac:dyDescent="0.3">
      <c r="F835" s="11"/>
      <c r="G835" s="11"/>
    </row>
    <row r="836" spans="6:7" x14ac:dyDescent="0.3">
      <c r="F836" s="11"/>
      <c r="G836" s="11"/>
    </row>
    <row r="837" spans="6:7" x14ac:dyDescent="0.3">
      <c r="F837" s="11"/>
      <c r="G837" s="11"/>
    </row>
    <row r="838" spans="6:7" x14ac:dyDescent="0.3">
      <c r="F838" s="11"/>
      <c r="G838" s="11"/>
    </row>
    <row r="839" spans="6:7" x14ac:dyDescent="0.3">
      <c r="F839" s="11"/>
      <c r="G839" s="11"/>
    </row>
    <row r="840" spans="6:7" x14ac:dyDescent="0.3">
      <c r="F840" s="11"/>
      <c r="G840" s="11"/>
    </row>
    <row r="841" spans="6:7" x14ac:dyDescent="0.3">
      <c r="F841" s="11"/>
      <c r="G841" s="11"/>
    </row>
    <row r="842" spans="6:7" x14ac:dyDescent="0.3">
      <c r="F842" s="11"/>
      <c r="G842" s="11"/>
    </row>
    <row r="843" spans="6:7" x14ac:dyDescent="0.3">
      <c r="F843" s="11"/>
      <c r="G843" s="11"/>
    </row>
    <row r="844" spans="6:7" x14ac:dyDescent="0.3">
      <c r="F844" s="11"/>
      <c r="G844" s="11"/>
    </row>
    <row r="845" spans="6:7" x14ac:dyDescent="0.3">
      <c r="F845" s="11"/>
      <c r="G845" s="11"/>
    </row>
    <row r="846" spans="6:7" x14ac:dyDescent="0.3">
      <c r="F846" s="11"/>
      <c r="G846" s="11"/>
    </row>
    <row r="847" spans="6:7" x14ac:dyDescent="0.3">
      <c r="F847" s="11"/>
      <c r="G847" s="11"/>
    </row>
    <row r="848" spans="6:7" x14ac:dyDescent="0.3">
      <c r="F848" s="11"/>
      <c r="G848" s="11"/>
    </row>
    <row r="849" spans="6:7" x14ac:dyDescent="0.3">
      <c r="F849" s="11"/>
      <c r="G849" s="11"/>
    </row>
    <row r="850" spans="6:7" x14ac:dyDescent="0.3">
      <c r="F850" s="11"/>
      <c r="G850" s="11"/>
    </row>
    <row r="851" spans="6:7" x14ac:dyDescent="0.3">
      <c r="F851" s="11"/>
      <c r="G851" s="11"/>
    </row>
    <row r="852" spans="6:7" x14ac:dyDescent="0.3">
      <c r="F852" s="11"/>
      <c r="G852" s="11"/>
    </row>
    <row r="853" spans="6:7" x14ac:dyDescent="0.3">
      <c r="F853" s="11"/>
      <c r="G853" s="11"/>
    </row>
    <row r="854" spans="6:7" x14ac:dyDescent="0.3">
      <c r="F854" s="11"/>
      <c r="G854" s="11"/>
    </row>
    <row r="855" spans="6:7" x14ac:dyDescent="0.3">
      <c r="F855" s="11"/>
      <c r="G855" s="11"/>
    </row>
    <row r="856" spans="6:7" x14ac:dyDescent="0.3">
      <c r="F856" s="11"/>
      <c r="G856" s="11"/>
    </row>
    <row r="857" spans="6:7" x14ac:dyDescent="0.3">
      <c r="F857" s="11"/>
      <c r="G857" s="11"/>
    </row>
    <row r="858" spans="6:7" x14ac:dyDescent="0.3">
      <c r="F858" s="11"/>
      <c r="G858" s="11"/>
    </row>
    <row r="859" spans="6:7" x14ac:dyDescent="0.3">
      <c r="F859" s="11"/>
      <c r="G859" s="11"/>
    </row>
    <row r="860" spans="6:7" x14ac:dyDescent="0.3">
      <c r="F860" s="11"/>
      <c r="G860" s="11"/>
    </row>
    <row r="861" spans="6:7" x14ac:dyDescent="0.3">
      <c r="F861" s="11"/>
      <c r="G861" s="11"/>
    </row>
    <row r="862" spans="6:7" x14ac:dyDescent="0.3">
      <c r="F862" s="11"/>
      <c r="G862" s="11"/>
    </row>
    <row r="863" spans="6:7" x14ac:dyDescent="0.3">
      <c r="F863" s="11"/>
      <c r="G863" s="11"/>
    </row>
    <row r="864" spans="6:7" x14ac:dyDescent="0.3">
      <c r="F864" s="11"/>
      <c r="G864" s="11"/>
    </row>
    <row r="865" spans="6:7" x14ac:dyDescent="0.3">
      <c r="F865" s="11"/>
      <c r="G865" s="11"/>
    </row>
    <row r="866" spans="6:7" x14ac:dyDescent="0.3">
      <c r="F866" s="11"/>
      <c r="G866" s="11"/>
    </row>
    <row r="867" spans="6:7" x14ac:dyDescent="0.3">
      <c r="F867" s="11"/>
      <c r="G867" s="11"/>
    </row>
    <row r="868" spans="6:7" x14ac:dyDescent="0.3">
      <c r="F868" s="11"/>
      <c r="G868" s="11"/>
    </row>
    <row r="869" spans="6:7" x14ac:dyDescent="0.3">
      <c r="F869" s="11"/>
      <c r="G869" s="11"/>
    </row>
    <row r="870" spans="6:7" x14ac:dyDescent="0.3">
      <c r="F870" s="11"/>
      <c r="G870" s="11"/>
    </row>
    <row r="871" spans="6:7" x14ac:dyDescent="0.3">
      <c r="F871" s="11"/>
      <c r="G871" s="11"/>
    </row>
    <row r="872" spans="6:7" x14ac:dyDescent="0.3">
      <c r="F872" s="11"/>
      <c r="G872" s="11"/>
    </row>
    <row r="873" spans="6:7" x14ac:dyDescent="0.3">
      <c r="F873" s="11"/>
      <c r="G873" s="11"/>
    </row>
    <row r="874" spans="6:7" x14ac:dyDescent="0.3">
      <c r="F874" s="11"/>
      <c r="G874" s="11"/>
    </row>
    <row r="875" spans="6:7" x14ac:dyDescent="0.3">
      <c r="F875" s="11"/>
      <c r="G875" s="11"/>
    </row>
    <row r="876" spans="6:7" x14ac:dyDescent="0.3">
      <c r="F876" s="11"/>
      <c r="G876" s="11"/>
    </row>
    <row r="877" spans="6:7" x14ac:dyDescent="0.3">
      <c r="F877" s="11"/>
      <c r="G877" s="11"/>
    </row>
    <row r="878" spans="6:7" x14ac:dyDescent="0.3">
      <c r="F878" s="11"/>
      <c r="G878" s="11"/>
    </row>
    <row r="879" spans="6:7" x14ac:dyDescent="0.3">
      <c r="F879" s="11"/>
      <c r="G879" s="11"/>
    </row>
    <row r="880" spans="6:7" x14ac:dyDescent="0.3">
      <c r="F880" s="11"/>
      <c r="G880" s="11"/>
    </row>
    <row r="881" spans="6:7" x14ac:dyDescent="0.3">
      <c r="F881" s="11"/>
      <c r="G881" s="11"/>
    </row>
    <row r="882" spans="6:7" x14ac:dyDescent="0.3">
      <c r="F882" s="11"/>
      <c r="G882" s="11"/>
    </row>
    <row r="883" spans="6:7" x14ac:dyDescent="0.3">
      <c r="F883" s="11"/>
      <c r="G883" s="11"/>
    </row>
    <row r="884" spans="6:7" x14ac:dyDescent="0.3">
      <c r="F884" s="11"/>
      <c r="G884" s="11"/>
    </row>
    <row r="885" spans="6:7" x14ac:dyDescent="0.3">
      <c r="F885" s="11"/>
      <c r="G885" s="11"/>
    </row>
    <row r="886" spans="6:7" x14ac:dyDescent="0.3">
      <c r="F886" s="11"/>
      <c r="G886" s="11"/>
    </row>
    <row r="887" spans="6:7" x14ac:dyDescent="0.3">
      <c r="F887" s="11"/>
      <c r="G887" s="11"/>
    </row>
    <row r="888" spans="6:7" x14ac:dyDescent="0.3">
      <c r="F888" s="11"/>
      <c r="G888" s="11"/>
    </row>
    <row r="889" spans="6:7" x14ac:dyDescent="0.3">
      <c r="F889" s="11"/>
      <c r="G889" s="11"/>
    </row>
    <row r="890" spans="6:7" x14ac:dyDescent="0.3">
      <c r="F890" s="11"/>
      <c r="G890" s="11"/>
    </row>
    <row r="891" spans="6:7" x14ac:dyDescent="0.3">
      <c r="F891" s="11"/>
      <c r="G891" s="11"/>
    </row>
    <row r="892" spans="6:7" x14ac:dyDescent="0.3">
      <c r="F892" s="11"/>
      <c r="G892" s="11"/>
    </row>
    <row r="893" spans="6:7" x14ac:dyDescent="0.3">
      <c r="F893" s="11"/>
      <c r="G893" s="11"/>
    </row>
    <row r="894" spans="6:7" x14ac:dyDescent="0.3">
      <c r="F894" s="11"/>
      <c r="G894" s="11"/>
    </row>
    <row r="895" spans="6:7" x14ac:dyDescent="0.3">
      <c r="F895" s="11"/>
      <c r="G895" s="11"/>
    </row>
    <row r="896" spans="6:7" x14ac:dyDescent="0.3">
      <c r="F896" s="11"/>
      <c r="G896" s="11"/>
    </row>
    <row r="897" spans="6:7" x14ac:dyDescent="0.3">
      <c r="F897" s="11"/>
      <c r="G897" s="11"/>
    </row>
    <row r="898" spans="6:7" x14ac:dyDescent="0.3">
      <c r="F898" s="11"/>
      <c r="G898" s="11"/>
    </row>
    <row r="899" spans="6:7" x14ac:dyDescent="0.3">
      <c r="F899" s="11"/>
      <c r="G899" s="11"/>
    </row>
    <row r="900" spans="6:7" x14ac:dyDescent="0.3">
      <c r="F900" s="11"/>
      <c r="G900" s="11"/>
    </row>
    <row r="901" spans="6:7" x14ac:dyDescent="0.3">
      <c r="F901" s="11"/>
      <c r="G901" s="11"/>
    </row>
    <row r="902" spans="6:7" x14ac:dyDescent="0.3">
      <c r="F902" s="11"/>
      <c r="G902" s="11"/>
    </row>
    <row r="903" spans="6:7" x14ac:dyDescent="0.3">
      <c r="F903" s="11"/>
      <c r="G903" s="11"/>
    </row>
    <row r="904" spans="6:7" x14ac:dyDescent="0.3">
      <c r="F904" s="11"/>
      <c r="G904" s="11"/>
    </row>
    <row r="905" spans="6:7" x14ac:dyDescent="0.3">
      <c r="F905" s="11"/>
      <c r="G905" s="11"/>
    </row>
    <row r="906" spans="6:7" x14ac:dyDescent="0.3">
      <c r="F906" s="11"/>
      <c r="G906" s="11"/>
    </row>
    <row r="907" spans="6:7" x14ac:dyDescent="0.3">
      <c r="F907" s="11"/>
      <c r="G907" s="11"/>
    </row>
    <row r="908" spans="6:7" x14ac:dyDescent="0.3">
      <c r="F908" s="11"/>
      <c r="G908" s="11"/>
    </row>
    <row r="909" spans="6:7" x14ac:dyDescent="0.3">
      <c r="F909" s="11"/>
      <c r="G909" s="11"/>
    </row>
    <row r="910" spans="6:7" x14ac:dyDescent="0.3">
      <c r="F910" s="11"/>
      <c r="G910" s="11"/>
    </row>
    <row r="911" spans="6:7" x14ac:dyDescent="0.3">
      <c r="F911" s="11"/>
      <c r="G911" s="11"/>
    </row>
    <row r="912" spans="6:7" x14ac:dyDescent="0.3">
      <c r="F912" s="11"/>
      <c r="G912" s="11"/>
    </row>
    <row r="913" spans="6:7" x14ac:dyDescent="0.3">
      <c r="F913" s="11"/>
      <c r="G913" s="11"/>
    </row>
    <row r="914" spans="6:7" x14ac:dyDescent="0.3">
      <c r="F914" s="11"/>
      <c r="G914" s="11"/>
    </row>
    <row r="915" spans="6:7" x14ac:dyDescent="0.3">
      <c r="F915" s="11"/>
      <c r="G915" s="11"/>
    </row>
    <row r="916" spans="6:7" x14ac:dyDescent="0.3">
      <c r="F916" s="11"/>
      <c r="G916" s="11"/>
    </row>
    <row r="917" spans="6:7" x14ac:dyDescent="0.3">
      <c r="F917" s="11"/>
      <c r="G917" s="11"/>
    </row>
    <row r="918" spans="6:7" x14ac:dyDescent="0.3">
      <c r="F918" s="11"/>
      <c r="G918" s="11"/>
    </row>
    <row r="919" spans="6:7" x14ac:dyDescent="0.3">
      <c r="F919" s="11"/>
      <c r="G919" s="11"/>
    </row>
    <row r="920" spans="6:7" x14ac:dyDescent="0.3">
      <c r="F920" s="11"/>
      <c r="G920" s="11"/>
    </row>
    <row r="921" spans="6:7" x14ac:dyDescent="0.3">
      <c r="F921" s="11"/>
      <c r="G921" s="11"/>
    </row>
    <row r="922" spans="6:7" x14ac:dyDescent="0.3">
      <c r="F922" s="11"/>
      <c r="G922" s="11"/>
    </row>
    <row r="923" spans="6:7" x14ac:dyDescent="0.3">
      <c r="F923" s="11"/>
      <c r="G923" s="11"/>
    </row>
    <row r="924" spans="6:7" x14ac:dyDescent="0.3">
      <c r="F924" s="11"/>
      <c r="G924" s="11"/>
    </row>
    <row r="925" spans="6:7" x14ac:dyDescent="0.3">
      <c r="F925" s="11"/>
      <c r="G925" s="11"/>
    </row>
    <row r="926" spans="6:7" x14ac:dyDescent="0.3">
      <c r="F926" s="11"/>
      <c r="G926" s="11"/>
    </row>
    <row r="927" spans="6:7" x14ac:dyDescent="0.3">
      <c r="F927" s="11"/>
      <c r="G927" s="11"/>
    </row>
    <row r="928" spans="6:7" x14ac:dyDescent="0.3">
      <c r="F928" s="11"/>
      <c r="G928" s="11"/>
    </row>
    <row r="929" spans="6:7" x14ac:dyDescent="0.3">
      <c r="F929" s="11"/>
      <c r="G929" s="11"/>
    </row>
    <row r="930" spans="6:7" x14ac:dyDescent="0.3">
      <c r="F930" s="11"/>
      <c r="G930" s="11"/>
    </row>
    <row r="931" spans="6:7" x14ac:dyDescent="0.3">
      <c r="F931" s="11"/>
      <c r="G931" s="11"/>
    </row>
    <row r="932" spans="6:7" x14ac:dyDescent="0.3">
      <c r="F932" s="11"/>
      <c r="G932" s="11"/>
    </row>
    <row r="933" spans="6:7" x14ac:dyDescent="0.3">
      <c r="F933" s="11"/>
      <c r="G933" s="11"/>
    </row>
    <row r="934" spans="6:7" x14ac:dyDescent="0.3">
      <c r="F934" s="11"/>
      <c r="G934" s="11"/>
    </row>
    <row r="935" spans="6:7" x14ac:dyDescent="0.3">
      <c r="F935" s="11"/>
      <c r="G935" s="11"/>
    </row>
    <row r="936" spans="6:7" x14ac:dyDescent="0.3">
      <c r="F936" s="11"/>
      <c r="G936" s="11"/>
    </row>
    <row r="937" spans="6:7" x14ac:dyDescent="0.3">
      <c r="F937" s="11"/>
      <c r="G937" s="11"/>
    </row>
    <row r="938" spans="6:7" x14ac:dyDescent="0.3">
      <c r="F938" s="11"/>
      <c r="G938" s="11"/>
    </row>
    <row r="939" spans="6:7" x14ac:dyDescent="0.3">
      <c r="F939" s="11"/>
      <c r="G939" s="11"/>
    </row>
    <row r="940" spans="6:7" x14ac:dyDescent="0.3">
      <c r="F940" s="11"/>
      <c r="G940" s="11"/>
    </row>
    <row r="941" spans="6:7" x14ac:dyDescent="0.3">
      <c r="F941" s="11"/>
      <c r="G941" s="11"/>
    </row>
    <row r="942" spans="6:7" x14ac:dyDescent="0.3">
      <c r="F942" s="11"/>
      <c r="G942" s="11"/>
    </row>
    <row r="943" spans="6:7" x14ac:dyDescent="0.3">
      <c r="F943" s="11"/>
      <c r="G943" s="11"/>
    </row>
    <row r="944" spans="6:7" x14ac:dyDescent="0.3">
      <c r="F944" s="11"/>
      <c r="G944" s="11"/>
    </row>
    <row r="945" spans="6:7" x14ac:dyDescent="0.3">
      <c r="F945" s="11"/>
      <c r="G945" s="11"/>
    </row>
    <row r="946" spans="6:7" x14ac:dyDescent="0.3">
      <c r="F946" s="11"/>
      <c r="G946" s="11"/>
    </row>
    <row r="947" spans="6:7" x14ac:dyDescent="0.3">
      <c r="F947" s="11"/>
      <c r="G947" s="11"/>
    </row>
    <row r="948" spans="6:7" x14ac:dyDescent="0.3">
      <c r="F948" s="11"/>
      <c r="G948" s="11"/>
    </row>
    <row r="949" spans="6:7" x14ac:dyDescent="0.3">
      <c r="F949" s="11"/>
      <c r="G949" s="11"/>
    </row>
    <row r="950" spans="6:7" x14ac:dyDescent="0.3">
      <c r="F950" s="11"/>
      <c r="G950" s="11"/>
    </row>
    <row r="951" spans="6:7" x14ac:dyDescent="0.3">
      <c r="F951" s="11"/>
      <c r="G951" s="11"/>
    </row>
    <row r="952" spans="6:7" x14ac:dyDescent="0.3">
      <c r="F952" s="11"/>
      <c r="G952" s="11"/>
    </row>
    <row r="953" spans="6:7" x14ac:dyDescent="0.3">
      <c r="F953" s="11"/>
      <c r="G953" s="11"/>
    </row>
    <row r="954" spans="6:7" x14ac:dyDescent="0.3">
      <c r="F954" s="11"/>
      <c r="G954" s="11"/>
    </row>
    <row r="955" spans="6:7" x14ac:dyDescent="0.3">
      <c r="F955" s="11"/>
      <c r="G955" s="11"/>
    </row>
    <row r="956" spans="6:7" x14ac:dyDescent="0.3">
      <c r="F956" s="11"/>
      <c r="G956" s="11"/>
    </row>
    <row r="957" spans="6:7" x14ac:dyDescent="0.3">
      <c r="F957" s="11"/>
      <c r="G957" s="11"/>
    </row>
    <row r="958" spans="6:7" x14ac:dyDescent="0.3">
      <c r="F958" s="11"/>
      <c r="G958" s="11"/>
    </row>
    <row r="959" spans="6:7" x14ac:dyDescent="0.3">
      <c r="F959" s="11"/>
      <c r="G959" s="11"/>
    </row>
    <row r="960" spans="6:7" x14ac:dyDescent="0.3">
      <c r="F960" s="11"/>
      <c r="G960" s="11"/>
    </row>
    <row r="961" spans="6:7" x14ac:dyDescent="0.3">
      <c r="F961" s="11"/>
      <c r="G961" s="11"/>
    </row>
    <row r="962" spans="6:7" x14ac:dyDescent="0.3">
      <c r="F962" s="11"/>
      <c r="G962" s="11"/>
    </row>
    <row r="963" spans="6:7" x14ac:dyDescent="0.3">
      <c r="F963" s="11"/>
      <c r="G963" s="11"/>
    </row>
    <row r="964" spans="6:7" x14ac:dyDescent="0.3">
      <c r="F964" s="11"/>
      <c r="G964" s="11"/>
    </row>
    <row r="965" spans="6:7" x14ac:dyDescent="0.3">
      <c r="F965" s="11"/>
      <c r="G965" s="11"/>
    </row>
    <row r="966" spans="6:7" x14ac:dyDescent="0.3">
      <c r="F966" s="11"/>
      <c r="G966" s="11"/>
    </row>
    <row r="967" spans="6:7" x14ac:dyDescent="0.3">
      <c r="F967" s="11"/>
      <c r="G967" s="11"/>
    </row>
    <row r="968" spans="6:7" x14ac:dyDescent="0.3">
      <c r="F968" s="11"/>
      <c r="G968" s="11"/>
    </row>
    <row r="969" spans="6:7" x14ac:dyDescent="0.3">
      <c r="F969" s="11"/>
      <c r="G969" s="11"/>
    </row>
    <row r="970" spans="6:7" x14ac:dyDescent="0.3">
      <c r="F970" s="11"/>
      <c r="G970" s="11"/>
    </row>
    <row r="971" spans="6:7" x14ac:dyDescent="0.3">
      <c r="F971" s="11"/>
      <c r="G971" s="11"/>
    </row>
    <row r="972" spans="6:7" x14ac:dyDescent="0.3">
      <c r="F972" s="11"/>
      <c r="G972" s="11"/>
    </row>
    <row r="973" spans="6:7" x14ac:dyDescent="0.3">
      <c r="F973" s="11"/>
      <c r="G973" s="11"/>
    </row>
    <row r="974" spans="6:7" x14ac:dyDescent="0.3">
      <c r="F974" s="11"/>
      <c r="G974" s="11"/>
    </row>
    <row r="975" spans="6:7" x14ac:dyDescent="0.3">
      <c r="F975" s="11"/>
      <c r="G975" s="11"/>
    </row>
    <row r="976" spans="6:7" x14ac:dyDescent="0.3">
      <c r="F976" s="11"/>
      <c r="G976" s="11"/>
    </row>
    <row r="977" spans="6:7" x14ac:dyDescent="0.3">
      <c r="F977" s="11"/>
      <c r="G977" s="11"/>
    </row>
    <row r="978" spans="6:7" x14ac:dyDescent="0.3">
      <c r="F978" s="11"/>
      <c r="G978" s="11"/>
    </row>
    <row r="979" spans="6:7" x14ac:dyDescent="0.3">
      <c r="F979" s="11"/>
      <c r="G979" s="11"/>
    </row>
    <row r="980" spans="6:7" x14ac:dyDescent="0.3">
      <c r="F980" s="11"/>
      <c r="G980" s="11"/>
    </row>
    <row r="981" spans="6:7" x14ac:dyDescent="0.3">
      <c r="F981" s="11"/>
      <c r="G981" s="11"/>
    </row>
    <row r="982" spans="6:7" x14ac:dyDescent="0.3">
      <c r="F982" s="11"/>
      <c r="G982" s="11"/>
    </row>
    <row r="983" spans="6:7" x14ac:dyDescent="0.3">
      <c r="F983" s="11"/>
      <c r="G983" s="11"/>
    </row>
    <row r="984" spans="6:7" x14ac:dyDescent="0.3">
      <c r="F984" s="11"/>
      <c r="G984" s="11"/>
    </row>
    <row r="985" spans="6:7" x14ac:dyDescent="0.3">
      <c r="F985" s="11"/>
      <c r="G985" s="11"/>
    </row>
    <row r="986" spans="6:7" x14ac:dyDescent="0.3">
      <c r="F986" s="11"/>
      <c r="G986" s="11"/>
    </row>
    <row r="987" spans="6:7" x14ac:dyDescent="0.3">
      <c r="F987" s="11"/>
      <c r="G987" s="11"/>
    </row>
    <row r="988" spans="6:7" x14ac:dyDescent="0.3">
      <c r="F988" s="11"/>
      <c r="G988" s="11"/>
    </row>
    <row r="989" spans="6:7" x14ac:dyDescent="0.3">
      <c r="F989" s="11"/>
      <c r="G989" s="11"/>
    </row>
    <row r="990" spans="6:7" x14ac:dyDescent="0.3">
      <c r="F990" s="11"/>
      <c r="G990" s="11"/>
    </row>
    <row r="991" spans="6:7" x14ac:dyDescent="0.3">
      <c r="F991" s="11"/>
      <c r="G991" s="11"/>
    </row>
    <row r="992" spans="6:7" x14ac:dyDescent="0.3">
      <c r="F992" s="11"/>
      <c r="G992" s="11"/>
    </row>
    <row r="993" spans="6:7" x14ac:dyDescent="0.3">
      <c r="F993" s="11"/>
      <c r="G993" s="11"/>
    </row>
    <row r="994" spans="6:7" x14ac:dyDescent="0.3">
      <c r="F994" s="11"/>
      <c r="G994" s="11"/>
    </row>
    <row r="995" spans="6:7" x14ac:dyDescent="0.3">
      <c r="F995" s="11"/>
      <c r="G995" s="11"/>
    </row>
    <row r="996" spans="6:7" x14ac:dyDescent="0.3">
      <c r="F996" s="11"/>
      <c r="G996" s="11"/>
    </row>
    <row r="997" spans="6:7" x14ac:dyDescent="0.3">
      <c r="F997" s="11"/>
      <c r="G997" s="11"/>
    </row>
    <row r="998" spans="6:7" x14ac:dyDescent="0.3">
      <c r="F998" s="11"/>
      <c r="G998" s="11"/>
    </row>
    <row r="999" spans="6:7" x14ac:dyDescent="0.3">
      <c r="F999" s="11"/>
      <c r="G999" s="11"/>
    </row>
    <row r="1000" spans="6:7" x14ac:dyDescent="0.3">
      <c r="F1000" s="11"/>
      <c r="G1000" s="11"/>
    </row>
    <row r="1001" spans="6:7" x14ac:dyDescent="0.3">
      <c r="F1001" s="11"/>
      <c r="G1001" s="11"/>
    </row>
    <row r="1002" spans="6:7" x14ac:dyDescent="0.3">
      <c r="F1002" s="11"/>
      <c r="G1002" s="11"/>
    </row>
    <row r="1003" spans="6:7" x14ac:dyDescent="0.3">
      <c r="F1003" s="11"/>
      <c r="G1003" s="11"/>
    </row>
    <row r="1004" spans="6:7" x14ac:dyDescent="0.3">
      <c r="F1004" s="11"/>
      <c r="G1004" s="11"/>
    </row>
    <row r="1005" spans="6:7" x14ac:dyDescent="0.3">
      <c r="F1005" s="11"/>
      <c r="G1005" s="11"/>
    </row>
    <row r="1006" spans="6:7" x14ac:dyDescent="0.3">
      <c r="F1006" s="11"/>
      <c r="G1006" s="11"/>
    </row>
    <row r="1007" spans="6:7" x14ac:dyDescent="0.3">
      <c r="F1007" s="11"/>
      <c r="G1007" s="11"/>
    </row>
    <row r="1008" spans="6:7" x14ac:dyDescent="0.3">
      <c r="F1008" s="11"/>
      <c r="G1008" s="11"/>
    </row>
    <row r="1009" spans="6:7" x14ac:dyDescent="0.3">
      <c r="F1009" s="11"/>
      <c r="G1009" s="11"/>
    </row>
    <row r="1010" spans="6:7" x14ac:dyDescent="0.3">
      <c r="F1010" s="11"/>
      <c r="G1010" s="11"/>
    </row>
    <row r="1011" spans="6:7" x14ac:dyDescent="0.3">
      <c r="F1011" s="11"/>
      <c r="G1011" s="11"/>
    </row>
    <row r="1012" spans="6:7" x14ac:dyDescent="0.3">
      <c r="F1012" s="11"/>
      <c r="G1012" s="11"/>
    </row>
    <row r="1013" spans="6:7" x14ac:dyDescent="0.3">
      <c r="F1013" s="11"/>
      <c r="G1013" s="11"/>
    </row>
    <row r="1014" spans="6:7" x14ac:dyDescent="0.3">
      <c r="F1014" s="11"/>
      <c r="G1014" s="11"/>
    </row>
    <row r="1015" spans="6:7" x14ac:dyDescent="0.3">
      <c r="F1015" s="11"/>
      <c r="G1015" s="11"/>
    </row>
    <row r="1016" spans="6:7" x14ac:dyDescent="0.3">
      <c r="F1016" s="11"/>
      <c r="G1016" s="11"/>
    </row>
    <row r="1017" spans="6:7" x14ac:dyDescent="0.3">
      <c r="F1017" s="11"/>
      <c r="G1017" s="11"/>
    </row>
    <row r="1018" spans="6:7" x14ac:dyDescent="0.3">
      <c r="F1018" s="11"/>
      <c r="G1018" s="11"/>
    </row>
    <row r="1019" spans="6:7" x14ac:dyDescent="0.3">
      <c r="F1019" s="11"/>
      <c r="G1019" s="11"/>
    </row>
    <row r="1020" spans="6:7" x14ac:dyDescent="0.3">
      <c r="F1020" s="11"/>
      <c r="G1020" s="11"/>
    </row>
    <row r="1021" spans="6:7" x14ac:dyDescent="0.3">
      <c r="F1021" s="11"/>
      <c r="G1021" s="11"/>
    </row>
    <row r="1022" spans="6:7" x14ac:dyDescent="0.3">
      <c r="F1022" s="11"/>
      <c r="G1022" s="11"/>
    </row>
    <row r="1023" spans="6:7" x14ac:dyDescent="0.3">
      <c r="F1023" s="11"/>
      <c r="G1023" s="11"/>
    </row>
    <row r="1024" spans="6:7" x14ac:dyDescent="0.3">
      <c r="F1024" s="11"/>
      <c r="G1024" s="11"/>
    </row>
    <row r="1025" spans="6:7" x14ac:dyDescent="0.3">
      <c r="F1025" s="11"/>
      <c r="G1025" s="11"/>
    </row>
    <row r="1026" spans="6:7" x14ac:dyDescent="0.3">
      <c r="F1026" s="11"/>
      <c r="G1026" s="11"/>
    </row>
    <row r="1027" spans="6:7" x14ac:dyDescent="0.3">
      <c r="F1027" s="11"/>
      <c r="G1027" s="11"/>
    </row>
    <row r="1028" spans="6:7" x14ac:dyDescent="0.3">
      <c r="F1028" s="11"/>
      <c r="G1028" s="11"/>
    </row>
    <row r="1029" spans="6:7" x14ac:dyDescent="0.3">
      <c r="F1029" s="11"/>
      <c r="G1029" s="11"/>
    </row>
    <row r="1030" spans="6:7" x14ac:dyDescent="0.3">
      <c r="F1030" s="11"/>
      <c r="G1030" s="11"/>
    </row>
    <row r="1031" spans="6:7" x14ac:dyDescent="0.3">
      <c r="F1031" s="11"/>
      <c r="G1031" s="11"/>
    </row>
    <row r="1032" spans="6:7" x14ac:dyDescent="0.3">
      <c r="F1032" s="11"/>
      <c r="G1032" s="11"/>
    </row>
    <row r="1033" spans="6:7" x14ac:dyDescent="0.3">
      <c r="F1033" s="11"/>
      <c r="G1033" s="11"/>
    </row>
    <row r="1034" spans="6:7" x14ac:dyDescent="0.3">
      <c r="F1034" s="11"/>
      <c r="G1034" s="11"/>
    </row>
    <row r="1035" spans="6:7" x14ac:dyDescent="0.3">
      <c r="F1035" s="11"/>
      <c r="G1035" s="11"/>
    </row>
    <row r="1036" spans="6:7" x14ac:dyDescent="0.3">
      <c r="F1036" s="11"/>
      <c r="G1036" s="11"/>
    </row>
    <row r="1037" spans="6:7" x14ac:dyDescent="0.3">
      <c r="F1037" s="11"/>
      <c r="G1037" s="11"/>
    </row>
    <row r="1038" spans="6:7" x14ac:dyDescent="0.3">
      <c r="F1038" s="11"/>
      <c r="G1038" s="11"/>
    </row>
    <row r="1039" spans="6:7" x14ac:dyDescent="0.3">
      <c r="F1039" s="11"/>
      <c r="G1039" s="11"/>
    </row>
    <row r="1040" spans="6:7" x14ac:dyDescent="0.3">
      <c r="F1040" s="11"/>
      <c r="G1040" s="11"/>
    </row>
    <row r="1041" spans="6:7" x14ac:dyDescent="0.3">
      <c r="F1041" s="11"/>
      <c r="G1041" s="11"/>
    </row>
    <row r="1042" spans="6:7" x14ac:dyDescent="0.3">
      <c r="F1042" s="11"/>
      <c r="G1042" s="11"/>
    </row>
    <row r="1043" spans="6:7" x14ac:dyDescent="0.3">
      <c r="F1043" s="11"/>
      <c r="G1043" s="11"/>
    </row>
    <row r="1044" spans="6:7" x14ac:dyDescent="0.3">
      <c r="F1044" s="11"/>
      <c r="G1044" s="11"/>
    </row>
    <row r="1045" spans="6:7" x14ac:dyDescent="0.3">
      <c r="F1045" s="11"/>
      <c r="G1045" s="11"/>
    </row>
    <row r="1046" spans="6:7" x14ac:dyDescent="0.3">
      <c r="F1046" s="11"/>
      <c r="G1046" s="11"/>
    </row>
    <row r="1047" spans="6:7" x14ac:dyDescent="0.3">
      <c r="F1047" s="11"/>
      <c r="G1047" s="11"/>
    </row>
    <row r="1048" spans="6:7" x14ac:dyDescent="0.3">
      <c r="F1048" s="11"/>
      <c r="G1048" s="11"/>
    </row>
    <row r="1049" spans="6:7" x14ac:dyDescent="0.3">
      <c r="F1049" s="11"/>
      <c r="G1049" s="11"/>
    </row>
    <row r="1050" spans="6:7" x14ac:dyDescent="0.3">
      <c r="F1050" s="11"/>
      <c r="G1050" s="11"/>
    </row>
    <row r="1051" spans="6:7" x14ac:dyDescent="0.3">
      <c r="F1051" s="11"/>
      <c r="G1051" s="11"/>
    </row>
    <row r="1052" spans="6:7" x14ac:dyDescent="0.3">
      <c r="F1052" s="11"/>
      <c r="G1052" s="11"/>
    </row>
    <row r="1053" spans="6:7" x14ac:dyDescent="0.3">
      <c r="F1053" s="11"/>
      <c r="G1053" s="11"/>
    </row>
    <row r="1054" spans="6:7" x14ac:dyDescent="0.3">
      <c r="F1054" s="11"/>
      <c r="G1054" s="11"/>
    </row>
    <row r="1055" spans="6:7" x14ac:dyDescent="0.3">
      <c r="F1055" s="11"/>
      <c r="G1055" s="11"/>
    </row>
    <row r="1056" spans="6:7" x14ac:dyDescent="0.3">
      <c r="F1056" s="11"/>
      <c r="G1056" s="11"/>
    </row>
    <row r="1057" spans="6:7" x14ac:dyDescent="0.3">
      <c r="F1057" s="11"/>
      <c r="G1057" s="11"/>
    </row>
    <row r="1058" spans="6:7" x14ac:dyDescent="0.3">
      <c r="F1058" s="11"/>
      <c r="G1058" s="11"/>
    </row>
    <row r="1059" spans="6:7" x14ac:dyDescent="0.3">
      <c r="F1059" s="11"/>
      <c r="G1059" s="11"/>
    </row>
    <row r="1060" spans="6:7" x14ac:dyDescent="0.3">
      <c r="F1060" s="11"/>
      <c r="G1060" s="11"/>
    </row>
    <row r="1061" spans="6:7" x14ac:dyDescent="0.3">
      <c r="F1061" s="11"/>
      <c r="G1061" s="11"/>
    </row>
    <row r="1062" spans="6:7" x14ac:dyDescent="0.3">
      <c r="F1062" s="11"/>
      <c r="G1062" s="11"/>
    </row>
    <row r="1063" spans="6:7" x14ac:dyDescent="0.3">
      <c r="F1063" s="11"/>
      <c r="G1063" s="11"/>
    </row>
    <row r="1064" spans="6:7" x14ac:dyDescent="0.3">
      <c r="F1064" s="11"/>
      <c r="G1064" s="11"/>
    </row>
    <row r="1065" spans="6:7" x14ac:dyDescent="0.3">
      <c r="F1065" s="11"/>
      <c r="G1065" s="11"/>
    </row>
    <row r="1066" spans="6:7" x14ac:dyDescent="0.3">
      <c r="F1066" s="11"/>
      <c r="G1066" s="11"/>
    </row>
    <row r="1067" spans="6:7" x14ac:dyDescent="0.3">
      <c r="F1067" s="11"/>
      <c r="G1067" s="11"/>
    </row>
    <row r="1068" spans="6:7" x14ac:dyDescent="0.3">
      <c r="F1068" s="11"/>
      <c r="G1068" s="11"/>
    </row>
    <row r="1069" spans="6:7" x14ac:dyDescent="0.3">
      <c r="F1069" s="11"/>
      <c r="G1069" s="11"/>
    </row>
    <row r="1070" spans="6:7" x14ac:dyDescent="0.3">
      <c r="F1070" s="11"/>
      <c r="G1070" s="11"/>
    </row>
    <row r="1071" spans="6:7" x14ac:dyDescent="0.3">
      <c r="F1071" s="11"/>
      <c r="G1071" s="11"/>
    </row>
    <row r="1072" spans="6:7" x14ac:dyDescent="0.3">
      <c r="F1072" s="11"/>
      <c r="G1072" s="11"/>
    </row>
    <row r="1073" spans="6:7" x14ac:dyDescent="0.3">
      <c r="F1073" s="11"/>
      <c r="G1073" s="11"/>
    </row>
    <row r="1074" spans="6:7" x14ac:dyDescent="0.3">
      <c r="F1074" s="11"/>
      <c r="G1074" s="11"/>
    </row>
    <row r="1075" spans="6:7" x14ac:dyDescent="0.3">
      <c r="F1075" s="11"/>
      <c r="G1075" s="11"/>
    </row>
    <row r="1076" spans="6:7" x14ac:dyDescent="0.3">
      <c r="F1076" s="11"/>
      <c r="G1076" s="11"/>
    </row>
    <row r="1077" spans="6:7" x14ac:dyDescent="0.3">
      <c r="F1077" s="11"/>
      <c r="G1077" s="11"/>
    </row>
    <row r="1078" spans="6:7" x14ac:dyDescent="0.3">
      <c r="F1078" s="11"/>
      <c r="G1078" s="11"/>
    </row>
    <row r="1079" spans="6:7" x14ac:dyDescent="0.3">
      <c r="F1079" s="11"/>
      <c r="G1079" s="11"/>
    </row>
    <row r="1080" spans="6:7" x14ac:dyDescent="0.3">
      <c r="F1080" s="11"/>
      <c r="G1080" s="11"/>
    </row>
    <row r="1081" spans="6:7" x14ac:dyDescent="0.3">
      <c r="F1081" s="11"/>
      <c r="G1081" s="11"/>
    </row>
    <row r="1082" spans="6:7" x14ac:dyDescent="0.3">
      <c r="F1082" s="11"/>
      <c r="G1082" s="11"/>
    </row>
    <row r="1083" spans="6:7" x14ac:dyDescent="0.3">
      <c r="F1083" s="11"/>
      <c r="G1083" s="11"/>
    </row>
    <row r="1084" spans="6:7" x14ac:dyDescent="0.3">
      <c r="F1084" s="11"/>
      <c r="G1084" s="11"/>
    </row>
    <row r="1085" spans="6:7" x14ac:dyDescent="0.3">
      <c r="F1085" s="11"/>
      <c r="G1085" s="11"/>
    </row>
    <row r="1086" spans="6:7" x14ac:dyDescent="0.3">
      <c r="F1086" s="11"/>
      <c r="G1086" s="11"/>
    </row>
    <row r="1087" spans="6:7" x14ac:dyDescent="0.3">
      <c r="F1087" s="11"/>
      <c r="G1087" s="11"/>
    </row>
    <row r="1088" spans="6:7" x14ac:dyDescent="0.3">
      <c r="F1088" s="11"/>
      <c r="G1088" s="11"/>
    </row>
    <row r="1089" spans="1:237" x14ac:dyDescent="0.3">
      <c r="F1089" s="11"/>
      <c r="G1089" s="11"/>
    </row>
    <row r="1090" spans="1:237" x14ac:dyDescent="0.3">
      <c r="F1090" s="11"/>
      <c r="G1090" s="11"/>
    </row>
    <row r="1091" spans="1:237" x14ac:dyDescent="0.3">
      <c r="F1091" s="11"/>
      <c r="G1091" s="11"/>
    </row>
    <row r="1092" spans="1:237" x14ac:dyDescent="0.3">
      <c r="F1092" s="11"/>
      <c r="G1092" s="11"/>
    </row>
    <row r="1093" spans="1:237" x14ac:dyDescent="0.3">
      <c r="F1093" s="11"/>
      <c r="G1093" s="11"/>
    </row>
    <row r="1094" spans="1:237" x14ac:dyDescent="0.3">
      <c r="F1094" s="11"/>
      <c r="G1094" s="11"/>
    </row>
    <row r="1095" spans="1:237" x14ac:dyDescent="0.3">
      <c r="F1095" s="11"/>
      <c r="G1095" s="11"/>
    </row>
    <row r="1096" spans="1:237" x14ac:dyDescent="0.3">
      <c r="F1096" s="11"/>
      <c r="G1096" s="11"/>
    </row>
    <row r="1097" spans="1:237" x14ac:dyDescent="0.3">
      <c r="F1097" s="11"/>
      <c r="G1097" s="11"/>
    </row>
    <row r="1098" spans="1:237" x14ac:dyDescent="0.3">
      <c r="F1098" s="11"/>
      <c r="G1098" s="11"/>
    </row>
    <row r="1099" spans="1:237" x14ac:dyDescent="0.3">
      <c r="F1099" s="11"/>
      <c r="G1099" s="11"/>
    </row>
    <row r="1100" spans="1:237" x14ac:dyDescent="0.3">
      <c r="F1100" s="11"/>
      <c r="G1100" s="11"/>
    </row>
    <row r="1101" spans="1:237" s="344" customFormat="1" x14ac:dyDescent="0.3">
      <c r="A1101" s="54"/>
      <c r="B1101" s="12"/>
      <c r="C1101" s="7"/>
      <c r="D1101" s="7"/>
      <c r="E1101" s="8"/>
      <c r="F1101" s="11"/>
      <c r="G1101" s="11"/>
      <c r="H1101" s="4"/>
      <c r="I1101" s="4"/>
      <c r="J1101" s="4"/>
      <c r="K1101" s="4"/>
      <c r="L1101" s="4"/>
      <c r="M1101" s="190"/>
      <c r="N1101" s="190"/>
      <c r="O1101" s="190"/>
      <c r="P1101" s="190"/>
      <c r="Q1101" s="190"/>
      <c r="R1101" s="190"/>
      <c r="S1101" s="190"/>
      <c r="T1101" s="190"/>
      <c r="U1101" s="190"/>
      <c r="V1101" s="190"/>
      <c r="W1101" s="190"/>
      <c r="X1101" s="190"/>
      <c r="Y1101" s="190"/>
      <c r="Z1101" s="190"/>
      <c r="AA1101" s="190"/>
      <c r="AB1101" s="190"/>
      <c r="AC1101" s="190"/>
      <c r="AD1101" s="190"/>
      <c r="AE1101" s="190"/>
      <c r="AF1101" s="190"/>
      <c r="AG1101" s="190"/>
      <c r="AH1101" s="190"/>
      <c r="AI1101" s="190"/>
      <c r="AJ1101" s="190"/>
      <c r="AK1101" s="190"/>
      <c r="AL1101" s="190"/>
      <c r="AM1101" s="190"/>
      <c r="AN1101" s="190"/>
      <c r="AO1101" s="190"/>
      <c r="AP1101" s="190"/>
      <c r="AQ1101" s="190"/>
      <c r="AR1101" s="190"/>
      <c r="AS1101" s="190"/>
      <c r="AT1101" s="190"/>
      <c r="AU1101" s="190"/>
      <c r="AV1101" s="190"/>
      <c r="AW1101" s="190"/>
      <c r="AX1101" s="190"/>
      <c r="AY1101" s="190"/>
      <c r="AZ1101" s="190"/>
      <c r="BA1101" s="190"/>
      <c r="BB1101" s="190"/>
      <c r="BC1101" s="190"/>
      <c r="BD1101" s="190"/>
      <c r="BE1101" s="190"/>
      <c r="BF1101" s="190"/>
      <c r="BG1101" s="190"/>
      <c r="BH1101" s="190"/>
      <c r="BI1101" s="190"/>
      <c r="BJ1101" s="190"/>
      <c r="BK1101" s="190"/>
      <c r="BL1101" s="190"/>
      <c r="BM1101" s="190"/>
      <c r="BN1101" s="190"/>
      <c r="BO1101" s="190"/>
      <c r="BP1101" s="190"/>
      <c r="BQ1101" s="190"/>
      <c r="BR1101" s="190"/>
      <c r="BS1101" s="190"/>
      <c r="BT1101" s="190"/>
      <c r="BU1101" s="190"/>
      <c r="BV1101" s="190"/>
      <c r="BW1101" s="190"/>
      <c r="BX1101" s="190"/>
      <c r="BY1101" s="190"/>
      <c r="BZ1101" s="190"/>
      <c r="CA1101" s="190"/>
      <c r="CB1101" s="190"/>
      <c r="CC1101" s="190"/>
      <c r="CD1101" s="190"/>
      <c r="CE1101" s="190"/>
      <c r="CF1101" s="190"/>
      <c r="CG1101" s="190"/>
      <c r="CH1101" s="190"/>
      <c r="CI1101" s="190"/>
      <c r="CJ1101" s="190"/>
      <c r="CK1101" s="190"/>
      <c r="CL1101" s="190"/>
      <c r="CM1101" s="190"/>
      <c r="CN1101" s="190"/>
      <c r="CO1101" s="190"/>
      <c r="CP1101" s="190"/>
      <c r="CQ1101" s="190"/>
      <c r="CR1101" s="190"/>
      <c r="CS1101" s="190"/>
      <c r="CT1101" s="190"/>
      <c r="CU1101" s="190"/>
      <c r="CV1101" s="190"/>
      <c r="CW1101" s="190"/>
      <c r="CX1101" s="190"/>
      <c r="CY1101" s="190"/>
      <c r="CZ1101" s="190"/>
      <c r="DA1101" s="190"/>
      <c r="DB1101" s="190"/>
      <c r="DC1101" s="190"/>
      <c r="DD1101" s="190"/>
      <c r="DE1101" s="190"/>
      <c r="DF1101" s="190"/>
      <c r="DG1101" s="190"/>
      <c r="DH1101" s="190"/>
      <c r="DI1101" s="190"/>
      <c r="DJ1101" s="190"/>
      <c r="DK1101" s="190"/>
      <c r="DL1101" s="190"/>
      <c r="DM1101" s="190"/>
      <c r="DN1101" s="190"/>
      <c r="DO1101" s="190"/>
      <c r="DP1101" s="190"/>
      <c r="DQ1101" s="190"/>
      <c r="DR1101" s="190"/>
      <c r="DS1101" s="190"/>
      <c r="DT1101" s="190"/>
      <c r="DU1101" s="190"/>
      <c r="DV1101" s="190"/>
      <c r="DW1101" s="190"/>
      <c r="DX1101" s="190"/>
      <c r="DY1101" s="190"/>
      <c r="DZ1101" s="190"/>
      <c r="EA1101" s="190"/>
      <c r="EB1101" s="190"/>
      <c r="EC1101" s="190"/>
      <c r="ED1101" s="190"/>
      <c r="EE1101" s="190"/>
      <c r="EF1101" s="190"/>
      <c r="EG1101" s="190"/>
      <c r="EH1101" s="190"/>
      <c r="EI1101" s="190"/>
      <c r="EJ1101" s="190"/>
      <c r="EK1101" s="190"/>
      <c r="EL1101" s="190"/>
      <c r="EM1101" s="190"/>
      <c r="EN1101" s="190"/>
      <c r="EO1101" s="190"/>
      <c r="EP1101" s="190"/>
      <c r="EQ1101" s="190"/>
      <c r="ER1101" s="190"/>
      <c r="ES1101" s="190"/>
      <c r="ET1101" s="190"/>
      <c r="EU1101" s="190"/>
      <c r="EV1101" s="190"/>
      <c r="EW1101" s="190"/>
      <c r="EX1101" s="190"/>
      <c r="EY1101" s="190"/>
      <c r="EZ1101" s="190"/>
      <c r="FA1101" s="190"/>
      <c r="FB1101" s="190"/>
      <c r="FC1101" s="190"/>
      <c r="FD1101" s="190"/>
      <c r="FE1101" s="190"/>
      <c r="FF1101" s="190"/>
      <c r="FG1101" s="190"/>
      <c r="FH1101" s="190"/>
      <c r="FI1101" s="190"/>
      <c r="FJ1101" s="190"/>
      <c r="FK1101" s="190"/>
      <c r="FL1101" s="190"/>
      <c r="FM1101" s="190"/>
      <c r="FN1101" s="190"/>
      <c r="FO1101" s="190"/>
      <c r="FP1101" s="190"/>
      <c r="FQ1101" s="190"/>
      <c r="FR1101" s="190"/>
      <c r="FS1101" s="190"/>
      <c r="FT1101" s="190"/>
      <c r="FU1101" s="190"/>
      <c r="FV1101" s="190"/>
      <c r="FW1101" s="190"/>
      <c r="FX1101" s="190"/>
      <c r="FY1101" s="190"/>
      <c r="FZ1101" s="190"/>
      <c r="GA1101" s="190"/>
      <c r="GB1101" s="190"/>
      <c r="GC1101" s="190"/>
      <c r="GD1101" s="190"/>
      <c r="GE1101" s="190"/>
      <c r="GF1101" s="190"/>
      <c r="GG1101" s="190"/>
      <c r="GH1101" s="190"/>
      <c r="GI1101" s="190"/>
      <c r="GJ1101" s="190"/>
      <c r="GK1101" s="190"/>
      <c r="GL1101" s="190"/>
      <c r="GM1101" s="190"/>
      <c r="GN1101" s="190"/>
      <c r="GO1101" s="190"/>
      <c r="GP1101" s="190"/>
      <c r="GQ1101" s="190"/>
      <c r="GR1101" s="190"/>
      <c r="GS1101" s="190"/>
      <c r="GT1101" s="190"/>
      <c r="GU1101" s="190"/>
      <c r="GV1101" s="190"/>
      <c r="GW1101" s="190"/>
      <c r="GX1101" s="190"/>
      <c r="GY1101" s="190"/>
      <c r="GZ1101" s="190"/>
      <c r="HA1101" s="190"/>
      <c r="HB1101" s="190"/>
      <c r="HC1101" s="190"/>
      <c r="HD1101" s="190"/>
      <c r="HE1101" s="190"/>
      <c r="HF1101" s="190"/>
      <c r="HG1101" s="190"/>
      <c r="HH1101" s="190"/>
      <c r="HI1101" s="190"/>
      <c r="HJ1101" s="190"/>
      <c r="HK1101" s="190"/>
      <c r="HL1101" s="190"/>
      <c r="HM1101" s="190"/>
      <c r="HN1101" s="190"/>
      <c r="HO1101" s="190"/>
      <c r="HP1101" s="190"/>
      <c r="HQ1101" s="190"/>
      <c r="HR1101" s="190"/>
      <c r="HS1101" s="190"/>
      <c r="HT1101" s="190"/>
      <c r="HU1101" s="190"/>
      <c r="HV1101" s="190"/>
      <c r="HW1101" s="190"/>
      <c r="HX1101" s="190"/>
      <c r="HY1101" s="190"/>
      <c r="HZ1101" s="190"/>
      <c r="IA1101" s="190"/>
      <c r="IB1101" s="190"/>
      <c r="IC1101" s="190"/>
    </row>
    <row r="1102" spans="1:237" s="344" customFormat="1" x14ac:dyDescent="0.3">
      <c r="A1102" s="54"/>
      <c r="B1102" s="12"/>
      <c r="C1102" s="7"/>
      <c r="D1102" s="7"/>
      <c r="E1102" s="8"/>
      <c r="F1102" s="11"/>
      <c r="G1102" s="11"/>
      <c r="H1102" s="4"/>
      <c r="I1102" s="4"/>
      <c r="J1102" s="4"/>
      <c r="K1102" s="4"/>
      <c r="L1102" s="4"/>
      <c r="M1102" s="190"/>
      <c r="N1102" s="190"/>
      <c r="O1102" s="190"/>
      <c r="P1102" s="190"/>
      <c r="Q1102" s="190"/>
      <c r="R1102" s="190"/>
      <c r="S1102" s="190"/>
      <c r="T1102" s="190"/>
      <c r="U1102" s="190"/>
      <c r="V1102" s="190"/>
      <c r="W1102" s="190"/>
      <c r="X1102" s="190"/>
      <c r="Y1102" s="190"/>
      <c r="Z1102" s="190"/>
      <c r="AA1102" s="190"/>
      <c r="AB1102" s="190"/>
      <c r="AC1102" s="190"/>
      <c r="AD1102" s="190"/>
      <c r="AE1102" s="190"/>
      <c r="AF1102" s="190"/>
      <c r="AG1102" s="190"/>
      <c r="AH1102" s="190"/>
      <c r="AI1102" s="190"/>
      <c r="AJ1102" s="190"/>
      <c r="AK1102" s="190"/>
      <c r="AL1102" s="190"/>
      <c r="AM1102" s="190"/>
      <c r="AN1102" s="190"/>
      <c r="AO1102" s="190"/>
      <c r="AP1102" s="190"/>
      <c r="AQ1102" s="190"/>
      <c r="AR1102" s="190"/>
      <c r="AS1102" s="190"/>
      <c r="AT1102" s="190"/>
      <c r="AU1102" s="190"/>
      <c r="AV1102" s="190"/>
      <c r="AW1102" s="190"/>
      <c r="AX1102" s="190"/>
      <c r="AY1102" s="190"/>
      <c r="AZ1102" s="190"/>
      <c r="BA1102" s="190"/>
      <c r="BB1102" s="190"/>
      <c r="BC1102" s="190"/>
      <c r="BD1102" s="190"/>
      <c r="BE1102" s="190"/>
      <c r="BF1102" s="190"/>
      <c r="BG1102" s="190"/>
      <c r="BH1102" s="190"/>
      <c r="BI1102" s="190"/>
      <c r="BJ1102" s="190"/>
      <c r="BK1102" s="190"/>
      <c r="BL1102" s="190"/>
      <c r="BM1102" s="190"/>
      <c r="BN1102" s="190"/>
      <c r="BO1102" s="190"/>
      <c r="BP1102" s="190"/>
      <c r="BQ1102" s="190"/>
      <c r="BR1102" s="190"/>
      <c r="BS1102" s="190"/>
      <c r="BT1102" s="190"/>
      <c r="BU1102" s="190"/>
      <c r="BV1102" s="190"/>
      <c r="BW1102" s="190"/>
      <c r="BX1102" s="190"/>
      <c r="BY1102" s="190"/>
      <c r="BZ1102" s="190"/>
      <c r="CA1102" s="190"/>
      <c r="CB1102" s="190"/>
      <c r="CC1102" s="190"/>
      <c r="CD1102" s="190"/>
      <c r="CE1102" s="190"/>
      <c r="CF1102" s="190"/>
      <c r="CG1102" s="190"/>
      <c r="CH1102" s="190"/>
      <c r="CI1102" s="190"/>
      <c r="CJ1102" s="190"/>
      <c r="CK1102" s="190"/>
      <c r="CL1102" s="190"/>
      <c r="CM1102" s="190"/>
      <c r="CN1102" s="190"/>
      <c r="CO1102" s="190"/>
      <c r="CP1102" s="190"/>
      <c r="CQ1102" s="190"/>
      <c r="CR1102" s="190"/>
      <c r="CS1102" s="190"/>
      <c r="CT1102" s="190"/>
      <c r="CU1102" s="190"/>
      <c r="CV1102" s="190"/>
      <c r="CW1102" s="190"/>
      <c r="CX1102" s="190"/>
      <c r="CY1102" s="190"/>
      <c r="CZ1102" s="190"/>
      <c r="DA1102" s="190"/>
      <c r="DB1102" s="190"/>
      <c r="DC1102" s="190"/>
      <c r="DD1102" s="190"/>
      <c r="DE1102" s="190"/>
      <c r="DF1102" s="190"/>
      <c r="DG1102" s="190"/>
      <c r="DH1102" s="190"/>
      <c r="DI1102" s="190"/>
      <c r="DJ1102" s="190"/>
      <c r="DK1102" s="190"/>
      <c r="DL1102" s="190"/>
      <c r="DM1102" s="190"/>
      <c r="DN1102" s="190"/>
      <c r="DO1102" s="190"/>
      <c r="DP1102" s="190"/>
      <c r="DQ1102" s="190"/>
      <c r="DR1102" s="190"/>
      <c r="DS1102" s="190"/>
      <c r="DT1102" s="190"/>
      <c r="DU1102" s="190"/>
      <c r="DV1102" s="190"/>
      <c r="DW1102" s="190"/>
      <c r="DX1102" s="190"/>
      <c r="DY1102" s="190"/>
      <c r="DZ1102" s="190"/>
      <c r="EA1102" s="190"/>
      <c r="EB1102" s="190"/>
      <c r="EC1102" s="190"/>
      <c r="ED1102" s="190"/>
      <c r="EE1102" s="190"/>
      <c r="EF1102" s="190"/>
      <c r="EG1102" s="190"/>
      <c r="EH1102" s="190"/>
      <c r="EI1102" s="190"/>
      <c r="EJ1102" s="190"/>
      <c r="EK1102" s="190"/>
      <c r="EL1102" s="190"/>
      <c r="EM1102" s="190"/>
      <c r="EN1102" s="190"/>
      <c r="EO1102" s="190"/>
      <c r="EP1102" s="190"/>
      <c r="EQ1102" s="190"/>
      <c r="ER1102" s="190"/>
      <c r="ES1102" s="190"/>
      <c r="ET1102" s="190"/>
      <c r="EU1102" s="190"/>
      <c r="EV1102" s="190"/>
      <c r="EW1102" s="190"/>
      <c r="EX1102" s="190"/>
      <c r="EY1102" s="190"/>
      <c r="EZ1102" s="190"/>
      <c r="FA1102" s="190"/>
      <c r="FB1102" s="190"/>
      <c r="FC1102" s="190"/>
      <c r="FD1102" s="190"/>
      <c r="FE1102" s="190"/>
      <c r="FF1102" s="190"/>
      <c r="FG1102" s="190"/>
      <c r="FH1102" s="190"/>
      <c r="FI1102" s="190"/>
      <c r="FJ1102" s="190"/>
      <c r="FK1102" s="190"/>
      <c r="FL1102" s="190"/>
      <c r="FM1102" s="190"/>
      <c r="FN1102" s="190"/>
      <c r="FO1102" s="190"/>
      <c r="FP1102" s="190"/>
      <c r="FQ1102" s="190"/>
      <c r="FR1102" s="190"/>
      <c r="FS1102" s="190"/>
      <c r="FT1102" s="190"/>
      <c r="FU1102" s="190"/>
      <c r="FV1102" s="190"/>
      <c r="FW1102" s="190"/>
      <c r="FX1102" s="190"/>
      <c r="FY1102" s="190"/>
      <c r="FZ1102" s="190"/>
      <c r="GA1102" s="190"/>
      <c r="GB1102" s="190"/>
      <c r="GC1102" s="190"/>
      <c r="GD1102" s="190"/>
      <c r="GE1102" s="190"/>
      <c r="GF1102" s="190"/>
      <c r="GG1102" s="190"/>
      <c r="GH1102" s="190"/>
      <c r="GI1102" s="190"/>
      <c r="GJ1102" s="190"/>
      <c r="GK1102" s="190"/>
      <c r="GL1102" s="190"/>
      <c r="GM1102" s="190"/>
      <c r="GN1102" s="190"/>
      <c r="GO1102" s="190"/>
      <c r="GP1102" s="190"/>
      <c r="GQ1102" s="190"/>
      <c r="GR1102" s="190"/>
      <c r="GS1102" s="190"/>
      <c r="GT1102" s="190"/>
      <c r="GU1102" s="190"/>
      <c r="GV1102" s="190"/>
      <c r="GW1102" s="190"/>
      <c r="GX1102" s="190"/>
      <c r="GY1102" s="190"/>
      <c r="GZ1102" s="190"/>
      <c r="HA1102" s="190"/>
      <c r="HB1102" s="190"/>
      <c r="HC1102" s="190"/>
      <c r="HD1102" s="190"/>
      <c r="HE1102" s="190"/>
      <c r="HF1102" s="190"/>
      <c r="HG1102" s="190"/>
      <c r="HH1102" s="190"/>
      <c r="HI1102" s="190"/>
      <c r="HJ1102" s="190"/>
      <c r="HK1102" s="190"/>
      <c r="HL1102" s="190"/>
      <c r="HM1102" s="190"/>
      <c r="HN1102" s="190"/>
      <c r="HO1102" s="190"/>
      <c r="HP1102" s="190"/>
      <c r="HQ1102" s="190"/>
      <c r="HR1102" s="190"/>
      <c r="HS1102" s="190"/>
      <c r="HT1102" s="190"/>
      <c r="HU1102" s="190"/>
      <c r="HV1102" s="190"/>
      <c r="HW1102" s="190"/>
      <c r="HX1102" s="190"/>
      <c r="HY1102" s="190"/>
      <c r="HZ1102" s="190"/>
      <c r="IA1102" s="190"/>
      <c r="IB1102" s="190"/>
      <c r="IC1102" s="190"/>
    </row>
    <row r="1103" spans="1:237" s="344" customFormat="1" x14ac:dyDescent="0.3">
      <c r="A1103" s="54"/>
      <c r="B1103" s="12"/>
      <c r="C1103" s="7"/>
      <c r="D1103" s="7"/>
      <c r="E1103" s="8"/>
      <c r="F1103" s="11"/>
      <c r="G1103" s="11"/>
      <c r="H1103" s="4"/>
      <c r="I1103" s="4"/>
      <c r="J1103" s="4"/>
      <c r="K1103" s="4"/>
      <c r="L1103" s="4"/>
      <c r="M1103" s="190"/>
      <c r="N1103" s="190"/>
      <c r="O1103" s="190"/>
      <c r="P1103" s="190"/>
      <c r="Q1103" s="190"/>
      <c r="R1103" s="190"/>
      <c r="S1103" s="190"/>
      <c r="T1103" s="190"/>
      <c r="U1103" s="190"/>
      <c r="V1103" s="190"/>
      <c r="W1103" s="190"/>
      <c r="X1103" s="190"/>
      <c r="Y1103" s="190"/>
      <c r="Z1103" s="190"/>
      <c r="AA1103" s="190"/>
      <c r="AB1103" s="190"/>
      <c r="AC1103" s="190"/>
      <c r="AD1103" s="190"/>
      <c r="AE1103" s="190"/>
      <c r="AF1103" s="190"/>
      <c r="AG1103" s="190"/>
      <c r="AH1103" s="190"/>
      <c r="AI1103" s="190"/>
      <c r="AJ1103" s="190"/>
      <c r="AK1103" s="190"/>
      <c r="AL1103" s="190"/>
      <c r="AM1103" s="190"/>
      <c r="AN1103" s="190"/>
      <c r="AO1103" s="190"/>
      <c r="AP1103" s="190"/>
      <c r="AQ1103" s="190"/>
      <c r="AR1103" s="190"/>
      <c r="AS1103" s="190"/>
      <c r="AT1103" s="190"/>
      <c r="AU1103" s="190"/>
      <c r="AV1103" s="190"/>
      <c r="AW1103" s="190"/>
      <c r="AX1103" s="190"/>
      <c r="AY1103" s="190"/>
      <c r="AZ1103" s="190"/>
      <c r="BA1103" s="190"/>
      <c r="BB1103" s="190"/>
      <c r="BC1103" s="190"/>
      <c r="BD1103" s="190"/>
      <c r="BE1103" s="190"/>
      <c r="BF1103" s="190"/>
      <c r="BG1103" s="190"/>
      <c r="BH1103" s="190"/>
      <c r="BI1103" s="190"/>
      <c r="BJ1103" s="190"/>
      <c r="BK1103" s="190"/>
      <c r="BL1103" s="190"/>
      <c r="BM1103" s="190"/>
      <c r="BN1103" s="190"/>
      <c r="BO1103" s="190"/>
      <c r="BP1103" s="190"/>
      <c r="BQ1103" s="190"/>
      <c r="BR1103" s="190"/>
      <c r="BS1103" s="190"/>
      <c r="BT1103" s="190"/>
      <c r="BU1103" s="190"/>
      <c r="BV1103" s="190"/>
      <c r="BW1103" s="190"/>
      <c r="BX1103" s="190"/>
      <c r="BY1103" s="190"/>
      <c r="BZ1103" s="190"/>
      <c r="CA1103" s="190"/>
      <c r="CB1103" s="190"/>
      <c r="CC1103" s="190"/>
      <c r="CD1103" s="190"/>
      <c r="CE1103" s="190"/>
      <c r="CF1103" s="190"/>
      <c r="CG1103" s="190"/>
      <c r="CH1103" s="190"/>
      <c r="CI1103" s="190"/>
      <c r="CJ1103" s="190"/>
      <c r="CK1103" s="190"/>
      <c r="CL1103" s="190"/>
      <c r="CM1103" s="190"/>
      <c r="CN1103" s="190"/>
      <c r="CO1103" s="190"/>
      <c r="CP1103" s="190"/>
      <c r="CQ1103" s="190"/>
      <c r="CR1103" s="190"/>
      <c r="CS1103" s="190"/>
      <c r="CT1103" s="190"/>
      <c r="CU1103" s="190"/>
      <c r="CV1103" s="190"/>
      <c r="CW1103" s="190"/>
      <c r="CX1103" s="190"/>
      <c r="CY1103" s="190"/>
      <c r="CZ1103" s="190"/>
      <c r="DA1103" s="190"/>
      <c r="DB1103" s="190"/>
      <c r="DC1103" s="190"/>
      <c r="DD1103" s="190"/>
      <c r="DE1103" s="190"/>
      <c r="DF1103" s="190"/>
      <c r="DG1103" s="190"/>
      <c r="DH1103" s="190"/>
      <c r="DI1103" s="190"/>
      <c r="DJ1103" s="190"/>
      <c r="DK1103" s="190"/>
      <c r="DL1103" s="190"/>
      <c r="DM1103" s="190"/>
      <c r="DN1103" s="190"/>
      <c r="DO1103" s="190"/>
      <c r="DP1103" s="190"/>
      <c r="DQ1103" s="190"/>
      <c r="DR1103" s="190"/>
      <c r="DS1103" s="190"/>
      <c r="DT1103" s="190"/>
      <c r="DU1103" s="190"/>
      <c r="DV1103" s="190"/>
      <c r="DW1103" s="190"/>
      <c r="DX1103" s="190"/>
      <c r="DY1103" s="190"/>
      <c r="DZ1103" s="190"/>
      <c r="EA1103" s="190"/>
      <c r="EB1103" s="190"/>
      <c r="EC1103" s="190"/>
      <c r="ED1103" s="190"/>
      <c r="EE1103" s="190"/>
      <c r="EF1103" s="190"/>
      <c r="EG1103" s="190"/>
      <c r="EH1103" s="190"/>
      <c r="EI1103" s="190"/>
      <c r="EJ1103" s="190"/>
      <c r="EK1103" s="190"/>
      <c r="EL1103" s="190"/>
      <c r="EM1103" s="190"/>
      <c r="EN1103" s="190"/>
      <c r="EO1103" s="190"/>
      <c r="EP1103" s="190"/>
      <c r="EQ1103" s="190"/>
      <c r="ER1103" s="190"/>
      <c r="ES1103" s="190"/>
      <c r="ET1103" s="190"/>
      <c r="EU1103" s="190"/>
      <c r="EV1103" s="190"/>
      <c r="EW1103" s="190"/>
      <c r="EX1103" s="190"/>
      <c r="EY1103" s="190"/>
      <c r="EZ1103" s="190"/>
      <c r="FA1103" s="190"/>
      <c r="FB1103" s="190"/>
      <c r="FC1103" s="190"/>
      <c r="FD1103" s="190"/>
      <c r="FE1103" s="190"/>
      <c r="FF1103" s="190"/>
      <c r="FG1103" s="190"/>
      <c r="FH1103" s="190"/>
      <c r="FI1103" s="190"/>
      <c r="FJ1103" s="190"/>
      <c r="FK1103" s="190"/>
      <c r="FL1103" s="190"/>
      <c r="FM1103" s="190"/>
      <c r="FN1103" s="190"/>
      <c r="FO1103" s="190"/>
      <c r="FP1103" s="190"/>
      <c r="FQ1103" s="190"/>
      <c r="FR1103" s="190"/>
      <c r="FS1103" s="190"/>
      <c r="FT1103" s="190"/>
      <c r="FU1103" s="190"/>
      <c r="FV1103" s="190"/>
      <c r="FW1103" s="190"/>
      <c r="FX1103" s="190"/>
      <c r="FY1103" s="190"/>
      <c r="FZ1103" s="190"/>
      <c r="GA1103" s="190"/>
      <c r="GB1103" s="190"/>
      <c r="GC1103" s="190"/>
      <c r="GD1103" s="190"/>
      <c r="GE1103" s="190"/>
      <c r="GF1103" s="190"/>
      <c r="GG1103" s="190"/>
      <c r="GH1103" s="190"/>
      <c r="GI1103" s="190"/>
      <c r="GJ1103" s="190"/>
      <c r="GK1103" s="190"/>
      <c r="GL1103" s="190"/>
      <c r="GM1103" s="190"/>
      <c r="GN1103" s="190"/>
      <c r="GO1103" s="190"/>
      <c r="GP1103" s="190"/>
      <c r="GQ1103" s="190"/>
      <c r="GR1103" s="190"/>
      <c r="GS1103" s="190"/>
      <c r="GT1103" s="190"/>
      <c r="GU1103" s="190"/>
      <c r="GV1103" s="190"/>
      <c r="GW1103" s="190"/>
      <c r="GX1103" s="190"/>
      <c r="GY1103" s="190"/>
      <c r="GZ1103" s="190"/>
      <c r="HA1103" s="190"/>
      <c r="HB1103" s="190"/>
      <c r="HC1103" s="190"/>
      <c r="HD1103" s="190"/>
      <c r="HE1103" s="190"/>
      <c r="HF1103" s="190"/>
      <c r="HG1103" s="190"/>
      <c r="HH1103" s="190"/>
      <c r="HI1103" s="190"/>
      <c r="HJ1103" s="190"/>
      <c r="HK1103" s="190"/>
      <c r="HL1103" s="190"/>
      <c r="HM1103" s="190"/>
      <c r="HN1103" s="190"/>
      <c r="HO1103" s="190"/>
      <c r="HP1103" s="190"/>
      <c r="HQ1103" s="190"/>
      <c r="HR1103" s="190"/>
      <c r="HS1103" s="190"/>
      <c r="HT1103" s="190"/>
      <c r="HU1103" s="190"/>
      <c r="HV1103" s="190"/>
      <c r="HW1103" s="190"/>
      <c r="HX1103" s="190"/>
      <c r="HY1103" s="190"/>
      <c r="HZ1103" s="190"/>
      <c r="IA1103" s="190"/>
      <c r="IB1103" s="190"/>
      <c r="IC1103" s="190"/>
    </row>
    <row r="1104" spans="1:237" s="344" customFormat="1" x14ac:dyDescent="0.3">
      <c r="A1104" s="54"/>
      <c r="B1104" s="12"/>
      <c r="C1104" s="7"/>
      <c r="D1104" s="7"/>
      <c r="E1104" s="8"/>
      <c r="F1104" s="11"/>
      <c r="G1104" s="11"/>
      <c r="H1104" s="4"/>
      <c r="I1104" s="4"/>
      <c r="J1104" s="4"/>
      <c r="K1104" s="4"/>
      <c r="L1104" s="4"/>
      <c r="M1104" s="190"/>
      <c r="N1104" s="190"/>
      <c r="O1104" s="190"/>
      <c r="P1104" s="190"/>
      <c r="Q1104" s="190"/>
      <c r="R1104" s="190"/>
      <c r="S1104" s="190"/>
      <c r="T1104" s="190"/>
      <c r="U1104" s="190"/>
      <c r="V1104" s="190"/>
      <c r="W1104" s="190"/>
      <c r="X1104" s="190"/>
      <c r="Y1104" s="190"/>
      <c r="Z1104" s="190"/>
      <c r="AA1104" s="190"/>
      <c r="AB1104" s="190"/>
      <c r="AC1104" s="190"/>
      <c r="AD1104" s="190"/>
      <c r="AE1104" s="190"/>
      <c r="AF1104" s="190"/>
      <c r="AG1104" s="190"/>
      <c r="AH1104" s="190"/>
      <c r="AI1104" s="190"/>
      <c r="AJ1104" s="190"/>
      <c r="AK1104" s="190"/>
      <c r="AL1104" s="190"/>
      <c r="AM1104" s="190"/>
      <c r="AN1104" s="190"/>
      <c r="AO1104" s="190"/>
      <c r="AP1104" s="190"/>
      <c r="AQ1104" s="190"/>
      <c r="AR1104" s="190"/>
      <c r="AS1104" s="190"/>
      <c r="AT1104" s="190"/>
      <c r="AU1104" s="190"/>
      <c r="AV1104" s="190"/>
      <c r="AW1104" s="190"/>
      <c r="AX1104" s="190"/>
      <c r="AY1104" s="190"/>
      <c r="AZ1104" s="190"/>
      <c r="BA1104" s="190"/>
      <c r="BB1104" s="190"/>
      <c r="BC1104" s="190"/>
      <c r="BD1104" s="190"/>
      <c r="BE1104" s="190"/>
      <c r="BF1104" s="190"/>
      <c r="BG1104" s="190"/>
      <c r="BH1104" s="190"/>
      <c r="BI1104" s="190"/>
      <c r="BJ1104" s="190"/>
      <c r="BK1104" s="190"/>
      <c r="BL1104" s="190"/>
      <c r="BM1104" s="190"/>
      <c r="BN1104" s="190"/>
      <c r="BO1104" s="190"/>
      <c r="BP1104" s="190"/>
      <c r="BQ1104" s="190"/>
      <c r="BR1104" s="190"/>
      <c r="BS1104" s="190"/>
      <c r="BT1104" s="190"/>
      <c r="BU1104" s="190"/>
      <c r="BV1104" s="190"/>
      <c r="BW1104" s="190"/>
      <c r="BX1104" s="190"/>
      <c r="BY1104" s="190"/>
      <c r="BZ1104" s="190"/>
      <c r="CA1104" s="190"/>
      <c r="CB1104" s="190"/>
      <c r="CC1104" s="190"/>
      <c r="CD1104" s="190"/>
      <c r="CE1104" s="190"/>
      <c r="CF1104" s="190"/>
      <c r="CG1104" s="190"/>
      <c r="CH1104" s="190"/>
      <c r="CI1104" s="190"/>
      <c r="CJ1104" s="190"/>
      <c r="CK1104" s="190"/>
      <c r="CL1104" s="190"/>
      <c r="CM1104" s="190"/>
      <c r="CN1104" s="190"/>
      <c r="CO1104" s="190"/>
      <c r="CP1104" s="190"/>
      <c r="CQ1104" s="190"/>
      <c r="CR1104" s="190"/>
      <c r="CS1104" s="190"/>
      <c r="CT1104" s="190"/>
      <c r="CU1104" s="190"/>
      <c r="CV1104" s="190"/>
      <c r="CW1104" s="190"/>
      <c r="CX1104" s="190"/>
      <c r="CY1104" s="190"/>
      <c r="CZ1104" s="190"/>
      <c r="DA1104" s="190"/>
      <c r="DB1104" s="190"/>
      <c r="DC1104" s="190"/>
      <c r="DD1104" s="190"/>
      <c r="DE1104" s="190"/>
      <c r="DF1104" s="190"/>
      <c r="DG1104" s="190"/>
      <c r="DH1104" s="190"/>
      <c r="DI1104" s="190"/>
      <c r="DJ1104" s="190"/>
      <c r="DK1104" s="190"/>
      <c r="DL1104" s="190"/>
      <c r="DM1104" s="190"/>
      <c r="DN1104" s="190"/>
      <c r="DO1104" s="190"/>
      <c r="DP1104" s="190"/>
      <c r="DQ1104" s="190"/>
      <c r="DR1104" s="190"/>
      <c r="DS1104" s="190"/>
      <c r="DT1104" s="190"/>
      <c r="DU1104" s="190"/>
      <c r="DV1104" s="190"/>
      <c r="DW1104" s="190"/>
      <c r="DX1104" s="190"/>
      <c r="DY1104" s="190"/>
      <c r="DZ1104" s="190"/>
      <c r="EA1104" s="190"/>
      <c r="EB1104" s="190"/>
      <c r="EC1104" s="190"/>
      <c r="ED1104" s="190"/>
      <c r="EE1104" s="190"/>
      <c r="EF1104" s="190"/>
      <c r="EG1104" s="190"/>
      <c r="EH1104" s="190"/>
      <c r="EI1104" s="190"/>
      <c r="EJ1104" s="190"/>
      <c r="EK1104" s="190"/>
      <c r="EL1104" s="190"/>
      <c r="EM1104" s="190"/>
      <c r="EN1104" s="190"/>
      <c r="EO1104" s="190"/>
      <c r="EP1104" s="190"/>
      <c r="EQ1104" s="190"/>
      <c r="ER1104" s="190"/>
      <c r="ES1104" s="190"/>
      <c r="ET1104" s="190"/>
      <c r="EU1104" s="190"/>
      <c r="EV1104" s="190"/>
      <c r="EW1104" s="190"/>
      <c r="EX1104" s="190"/>
      <c r="EY1104" s="190"/>
      <c r="EZ1104" s="190"/>
      <c r="FA1104" s="190"/>
      <c r="FB1104" s="190"/>
      <c r="FC1104" s="190"/>
      <c r="FD1104" s="190"/>
      <c r="FE1104" s="190"/>
      <c r="FF1104" s="190"/>
      <c r="FG1104" s="190"/>
      <c r="FH1104" s="190"/>
      <c r="FI1104" s="190"/>
      <c r="FJ1104" s="190"/>
      <c r="FK1104" s="190"/>
      <c r="FL1104" s="190"/>
      <c r="FM1104" s="190"/>
      <c r="FN1104" s="190"/>
      <c r="FO1104" s="190"/>
      <c r="FP1104" s="190"/>
      <c r="FQ1104" s="190"/>
      <c r="FR1104" s="190"/>
      <c r="FS1104" s="190"/>
      <c r="FT1104" s="190"/>
      <c r="FU1104" s="190"/>
      <c r="FV1104" s="190"/>
      <c r="FW1104" s="190"/>
      <c r="FX1104" s="190"/>
      <c r="FY1104" s="190"/>
      <c r="FZ1104" s="190"/>
      <c r="GA1104" s="190"/>
      <c r="GB1104" s="190"/>
      <c r="GC1104" s="190"/>
      <c r="GD1104" s="190"/>
      <c r="GE1104" s="190"/>
      <c r="GF1104" s="190"/>
      <c r="GG1104" s="190"/>
      <c r="GH1104" s="190"/>
      <c r="GI1104" s="190"/>
      <c r="GJ1104" s="190"/>
      <c r="GK1104" s="190"/>
      <c r="GL1104" s="190"/>
      <c r="GM1104" s="190"/>
      <c r="GN1104" s="190"/>
      <c r="GO1104" s="190"/>
      <c r="GP1104" s="190"/>
      <c r="GQ1104" s="190"/>
      <c r="GR1104" s="190"/>
      <c r="GS1104" s="190"/>
      <c r="GT1104" s="190"/>
      <c r="GU1104" s="190"/>
      <c r="GV1104" s="190"/>
      <c r="GW1104" s="190"/>
      <c r="GX1104" s="190"/>
      <c r="GY1104" s="190"/>
      <c r="GZ1104" s="190"/>
      <c r="HA1104" s="190"/>
      <c r="HB1104" s="190"/>
      <c r="HC1104" s="190"/>
      <c r="HD1104" s="190"/>
      <c r="HE1104" s="190"/>
      <c r="HF1104" s="190"/>
      <c r="HG1104" s="190"/>
      <c r="HH1104" s="190"/>
      <c r="HI1104" s="190"/>
      <c r="HJ1104" s="190"/>
      <c r="HK1104" s="190"/>
      <c r="HL1104" s="190"/>
      <c r="HM1104" s="190"/>
      <c r="HN1104" s="190"/>
      <c r="HO1104" s="190"/>
      <c r="HP1104" s="190"/>
      <c r="HQ1104" s="190"/>
      <c r="HR1104" s="190"/>
      <c r="HS1104" s="190"/>
      <c r="HT1104" s="190"/>
      <c r="HU1104" s="190"/>
      <c r="HV1104" s="190"/>
      <c r="HW1104" s="190"/>
      <c r="HX1104" s="190"/>
      <c r="HY1104" s="190"/>
      <c r="HZ1104" s="190"/>
      <c r="IA1104" s="190"/>
      <c r="IB1104" s="190"/>
      <c r="IC1104" s="190"/>
    </row>
    <row r="1105" spans="1:237" s="344" customFormat="1" x14ac:dyDescent="0.3">
      <c r="A1105" s="54"/>
      <c r="B1105" s="12"/>
      <c r="C1105" s="7"/>
      <c r="D1105" s="7"/>
      <c r="E1105" s="8"/>
      <c r="F1105" s="10"/>
      <c r="G1105" s="10"/>
      <c r="H1105" s="4"/>
      <c r="I1105" s="4"/>
      <c r="J1105" s="4"/>
      <c r="K1105" s="4"/>
      <c r="L1105" s="4"/>
      <c r="M1105" s="190"/>
      <c r="N1105" s="190"/>
      <c r="O1105" s="190"/>
      <c r="P1105" s="190"/>
      <c r="Q1105" s="190"/>
      <c r="R1105" s="190"/>
      <c r="S1105" s="190"/>
      <c r="T1105" s="190"/>
      <c r="U1105" s="190"/>
      <c r="V1105" s="190"/>
      <c r="W1105" s="190"/>
      <c r="X1105" s="190"/>
      <c r="Y1105" s="190"/>
      <c r="Z1105" s="190"/>
      <c r="AA1105" s="190"/>
      <c r="AB1105" s="190"/>
      <c r="AC1105" s="190"/>
      <c r="AD1105" s="190"/>
      <c r="AE1105" s="190"/>
      <c r="AF1105" s="190"/>
      <c r="AG1105" s="190"/>
      <c r="AH1105" s="190"/>
      <c r="AI1105" s="190"/>
      <c r="AJ1105" s="190"/>
      <c r="AK1105" s="190"/>
      <c r="AL1105" s="190"/>
      <c r="AM1105" s="190"/>
      <c r="AN1105" s="190"/>
      <c r="AO1105" s="190"/>
      <c r="AP1105" s="190"/>
      <c r="AQ1105" s="190"/>
      <c r="AR1105" s="190"/>
      <c r="AS1105" s="190"/>
      <c r="AT1105" s="190"/>
      <c r="AU1105" s="190"/>
      <c r="AV1105" s="190"/>
      <c r="AW1105" s="190"/>
      <c r="AX1105" s="190"/>
      <c r="AY1105" s="190"/>
      <c r="AZ1105" s="190"/>
      <c r="BA1105" s="190"/>
      <c r="BB1105" s="190"/>
      <c r="BC1105" s="190"/>
      <c r="BD1105" s="190"/>
      <c r="BE1105" s="190"/>
      <c r="BF1105" s="190"/>
      <c r="BG1105" s="190"/>
      <c r="BH1105" s="190"/>
      <c r="BI1105" s="190"/>
      <c r="BJ1105" s="190"/>
      <c r="BK1105" s="190"/>
      <c r="BL1105" s="190"/>
      <c r="BM1105" s="190"/>
      <c r="BN1105" s="190"/>
      <c r="BO1105" s="190"/>
      <c r="BP1105" s="190"/>
      <c r="BQ1105" s="190"/>
      <c r="BR1105" s="190"/>
      <c r="BS1105" s="190"/>
      <c r="BT1105" s="190"/>
      <c r="BU1105" s="190"/>
      <c r="BV1105" s="190"/>
      <c r="BW1105" s="190"/>
      <c r="BX1105" s="190"/>
      <c r="BY1105" s="190"/>
      <c r="BZ1105" s="190"/>
      <c r="CA1105" s="190"/>
      <c r="CB1105" s="190"/>
      <c r="CC1105" s="190"/>
      <c r="CD1105" s="190"/>
      <c r="CE1105" s="190"/>
      <c r="CF1105" s="190"/>
      <c r="CG1105" s="190"/>
      <c r="CH1105" s="190"/>
      <c r="CI1105" s="190"/>
      <c r="CJ1105" s="190"/>
      <c r="CK1105" s="190"/>
      <c r="CL1105" s="190"/>
      <c r="CM1105" s="190"/>
      <c r="CN1105" s="190"/>
      <c r="CO1105" s="190"/>
      <c r="CP1105" s="190"/>
      <c r="CQ1105" s="190"/>
      <c r="CR1105" s="190"/>
      <c r="CS1105" s="190"/>
      <c r="CT1105" s="190"/>
      <c r="CU1105" s="190"/>
      <c r="CV1105" s="190"/>
      <c r="CW1105" s="190"/>
      <c r="CX1105" s="190"/>
      <c r="CY1105" s="190"/>
      <c r="CZ1105" s="190"/>
      <c r="DA1105" s="190"/>
      <c r="DB1105" s="190"/>
      <c r="DC1105" s="190"/>
      <c r="DD1105" s="190"/>
      <c r="DE1105" s="190"/>
      <c r="DF1105" s="190"/>
      <c r="DG1105" s="190"/>
      <c r="DH1105" s="190"/>
      <c r="DI1105" s="190"/>
      <c r="DJ1105" s="190"/>
      <c r="DK1105" s="190"/>
      <c r="DL1105" s="190"/>
      <c r="DM1105" s="190"/>
      <c r="DN1105" s="190"/>
      <c r="DO1105" s="190"/>
      <c r="DP1105" s="190"/>
      <c r="DQ1105" s="190"/>
      <c r="DR1105" s="190"/>
      <c r="DS1105" s="190"/>
      <c r="DT1105" s="190"/>
      <c r="DU1105" s="190"/>
      <c r="DV1105" s="190"/>
      <c r="DW1105" s="190"/>
      <c r="DX1105" s="190"/>
      <c r="DY1105" s="190"/>
      <c r="DZ1105" s="190"/>
      <c r="EA1105" s="190"/>
      <c r="EB1105" s="190"/>
      <c r="EC1105" s="190"/>
      <c r="ED1105" s="190"/>
      <c r="EE1105" s="190"/>
      <c r="EF1105" s="190"/>
      <c r="EG1105" s="190"/>
      <c r="EH1105" s="190"/>
      <c r="EI1105" s="190"/>
      <c r="EJ1105" s="190"/>
      <c r="EK1105" s="190"/>
      <c r="EL1105" s="190"/>
      <c r="EM1105" s="190"/>
      <c r="EN1105" s="190"/>
      <c r="EO1105" s="190"/>
      <c r="EP1105" s="190"/>
      <c r="EQ1105" s="190"/>
      <c r="ER1105" s="190"/>
      <c r="ES1105" s="190"/>
      <c r="ET1105" s="190"/>
      <c r="EU1105" s="190"/>
      <c r="EV1105" s="190"/>
      <c r="EW1105" s="190"/>
      <c r="EX1105" s="190"/>
      <c r="EY1105" s="190"/>
      <c r="EZ1105" s="190"/>
      <c r="FA1105" s="190"/>
      <c r="FB1105" s="190"/>
      <c r="FC1105" s="190"/>
      <c r="FD1105" s="190"/>
      <c r="FE1105" s="190"/>
      <c r="FF1105" s="190"/>
      <c r="FG1105" s="190"/>
      <c r="FH1105" s="190"/>
      <c r="FI1105" s="190"/>
      <c r="FJ1105" s="190"/>
      <c r="FK1105" s="190"/>
      <c r="FL1105" s="190"/>
      <c r="FM1105" s="190"/>
      <c r="FN1105" s="190"/>
      <c r="FO1105" s="190"/>
      <c r="FP1105" s="190"/>
      <c r="FQ1105" s="190"/>
      <c r="FR1105" s="190"/>
      <c r="FS1105" s="190"/>
      <c r="FT1105" s="190"/>
      <c r="FU1105" s="190"/>
      <c r="FV1105" s="190"/>
      <c r="FW1105" s="190"/>
      <c r="FX1105" s="190"/>
      <c r="FY1105" s="190"/>
      <c r="FZ1105" s="190"/>
      <c r="GA1105" s="190"/>
      <c r="GB1105" s="190"/>
      <c r="GC1105" s="190"/>
      <c r="GD1105" s="190"/>
      <c r="GE1105" s="190"/>
      <c r="GF1105" s="190"/>
      <c r="GG1105" s="190"/>
      <c r="GH1105" s="190"/>
      <c r="GI1105" s="190"/>
      <c r="GJ1105" s="190"/>
      <c r="GK1105" s="190"/>
      <c r="GL1105" s="190"/>
      <c r="GM1105" s="190"/>
      <c r="GN1105" s="190"/>
      <c r="GO1105" s="190"/>
      <c r="GP1105" s="190"/>
      <c r="GQ1105" s="190"/>
      <c r="GR1105" s="190"/>
      <c r="GS1105" s="190"/>
      <c r="GT1105" s="190"/>
      <c r="GU1105" s="190"/>
      <c r="GV1105" s="190"/>
      <c r="GW1105" s="190"/>
      <c r="GX1105" s="190"/>
      <c r="GY1105" s="190"/>
      <c r="GZ1105" s="190"/>
      <c r="HA1105" s="190"/>
      <c r="HB1105" s="190"/>
      <c r="HC1105" s="190"/>
      <c r="HD1105" s="190"/>
      <c r="HE1105" s="190"/>
      <c r="HF1105" s="190"/>
      <c r="HG1105" s="190"/>
      <c r="HH1105" s="190"/>
      <c r="HI1105" s="190"/>
      <c r="HJ1105" s="190"/>
      <c r="HK1105" s="190"/>
      <c r="HL1105" s="190"/>
      <c r="HM1105" s="190"/>
      <c r="HN1105" s="190"/>
      <c r="HO1105" s="190"/>
      <c r="HP1105" s="190"/>
      <c r="HQ1105" s="190"/>
      <c r="HR1105" s="190"/>
      <c r="HS1105" s="190"/>
      <c r="HT1105" s="190"/>
      <c r="HU1105" s="190"/>
      <c r="HV1105" s="190"/>
      <c r="HW1105" s="190"/>
      <c r="HX1105" s="190"/>
      <c r="HY1105" s="190"/>
      <c r="HZ1105" s="190"/>
      <c r="IA1105" s="190"/>
      <c r="IB1105" s="190"/>
      <c r="IC1105" s="190"/>
    </row>
    <row r="1106" spans="1:237" s="344" customFormat="1" x14ac:dyDescent="0.3">
      <c r="A1106" s="54"/>
      <c r="B1106" s="12"/>
      <c r="C1106" s="7"/>
      <c r="D1106" s="7"/>
      <c r="E1106" s="8"/>
      <c r="F1106" s="10"/>
      <c r="G1106" s="10"/>
      <c r="H1106" s="4"/>
      <c r="I1106" s="4"/>
      <c r="J1106" s="4"/>
      <c r="K1106" s="4"/>
      <c r="L1106" s="4"/>
      <c r="M1106" s="190"/>
      <c r="N1106" s="190"/>
      <c r="O1106" s="190"/>
      <c r="P1106" s="190"/>
      <c r="Q1106" s="190"/>
      <c r="R1106" s="190"/>
      <c r="S1106" s="190"/>
      <c r="T1106" s="190"/>
      <c r="U1106" s="190"/>
      <c r="V1106" s="190"/>
      <c r="W1106" s="190"/>
      <c r="X1106" s="190"/>
      <c r="Y1106" s="190"/>
      <c r="Z1106" s="190"/>
      <c r="AA1106" s="190"/>
      <c r="AB1106" s="190"/>
      <c r="AC1106" s="190"/>
      <c r="AD1106" s="190"/>
      <c r="AE1106" s="190"/>
      <c r="AF1106" s="190"/>
      <c r="AG1106" s="190"/>
      <c r="AH1106" s="190"/>
      <c r="AI1106" s="190"/>
      <c r="AJ1106" s="190"/>
      <c r="AK1106" s="190"/>
      <c r="AL1106" s="190"/>
      <c r="AM1106" s="190"/>
      <c r="AN1106" s="190"/>
      <c r="AO1106" s="190"/>
      <c r="AP1106" s="190"/>
      <c r="AQ1106" s="190"/>
      <c r="AR1106" s="190"/>
      <c r="AS1106" s="190"/>
      <c r="AT1106" s="190"/>
      <c r="AU1106" s="190"/>
      <c r="AV1106" s="190"/>
      <c r="AW1106" s="190"/>
      <c r="AX1106" s="190"/>
      <c r="AY1106" s="190"/>
      <c r="AZ1106" s="190"/>
      <c r="BA1106" s="190"/>
      <c r="BB1106" s="190"/>
      <c r="BC1106" s="190"/>
      <c r="BD1106" s="190"/>
      <c r="BE1106" s="190"/>
      <c r="BF1106" s="190"/>
      <c r="BG1106" s="190"/>
      <c r="BH1106" s="190"/>
      <c r="BI1106" s="190"/>
      <c r="BJ1106" s="190"/>
      <c r="BK1106" s="190"/>
      <c r="BL1106" s="190"/>
      <c r="BM1106" s="190"/>
      <c r="BN1106" s="190"/>
      <c r="BO1106" s="190"/>
      <c r="BP1106" s="190"/>
      <c r="BQ1106" s="190"/>
      <c r="BR1106" s="190"/>
      <c r="BS1106" s="190"/>
      <c r="BT1106" s="190"/>
      <c r="BU1106" s="190"/>
      <c r="BV1106" s="190"/>
      <c r="BW1106" s="190"/>
      <c r="BX1106" s="190"/>
      <c r="BY1106" s="190"/>
      <c r="BZ1106" s="190"/>
      <c r="CA1106" s="190"/>
      <c r="CB1106" s="190"/>
      <c r="CC1106" s="190"/>
      <c r="CD1106" s="190"/>
      <c r="CE1106" s="190"/>
      <c r="CF1106" s="190"/>
      <c r="CG1106" s="190"/>
      <c r="CH1106" s="190"/>
      <c r="CI1106" s="190"/>
      <c r="CJ1106" s="190"/>
      <c r="CK1106" s="190"/>
      <c r="CL1106" s="190"/>
      <c r="CM1106" s="190"/>
      <c r="CN1106" s="190"/>
      <c r="CO1106" s="190"/>
      <c r="CP1106" s="190"/>
      <c r="CQ1106" s="190"/>
      <c r="CR1106" s="190"/>
      <c r="CS1106" s="190"/>
      <c r="CT1106" s="190"/>
      <c r="CU1106" s="190"/>
      <c r="CV1106" s="190"/>
      <c r="CW1106" s="190"/>
      <c r="CX1106" s="190"/>
      <c r="CY1106" s="190"/>
      <c r="CZ1106" s="190"/>
      <c r="DA1106" s="190"/>
      <c r="DB1106" s="190"/>
      <c r="DC1106" s="190"/>
      <c r="DD1106" s="190"/>
      <c r="DE1106" s="190"/>
      <c r="DF1106" s="190"/>
      <c r="DG1106" s="190"/>
      <c r="DH1106" s="190"/>
      <c r="DI1106" s="190"/>
      <c r="DJ1106" s="190"/>
      <c r="DK1106" s="190"/>
      <c r="DL1106" s="190"/>
      <c r="DM1106" s="190"/>
      <c r="DN1106" s="190"/>
      <c r="DO1106" s="190"/>
      <c r="DP1106" s="190"/>
      <c r="DQ1106" s="190"/>
      <c r="DR1106" s="190"/>
      <c r="DS1106" s="190"/>
      <c r="DT1106" s="190"/>
      <c r="DU1106" s="190"/>
      <c r="DV1106" s="190"/>
      <c r="DW1106" s="190"/>
      <c r="DX1106" s="190"/>
      <c r="DY1106" s="190"/>
      <c r="DZ1106" s="190"/>
      <c r="EA1106" s="190"/>
      <c r="EB1106" s="190"/>
      <c r="EC1106" s="190"/>
      <c r="ED1106" s="190"/>
      <c r="EE1106" s="190"/>
      <c r="EF1106" s="190"/>
      <c r="EG1106" s="190"/>
      <c r="EH1106" s="190"/>
      <c r="EI1106" s="190"/>
      <c r="EJ1106" s="190"/>
      <c r="EK1106" s="190"/>
      <c r="EL1106" s="190"/>
      <c r="EM1106" s="190"/>
      <c r="EN1106" s="190"/>
      <c r="EO1106" s="190"/>
      <c r="EP1106" s="190"/>
      <c r="EQ1106" s="190"/>
      <c r="ER1106" s="190"/>
      <c r="ES1106" s="190"/>
      <c r="ET1106" s="190"/>
      <c r="EU1106" s="190"/>
      <c r="EV1106" s="190"/>
      <c r="EW1106" s="190"/>
      <c r="EX1106" s="190"/>
      <c r="EY1106" s="190"/>
      <c r="EZ1106" s="190"/>
      <c r="FA1106" s="190"/>
      <c r="FB1106" s="190"/>
      <c r="FC1106" s="190"/>
      <c r="FD1106" s="190"/>
      <c r="FE1106" s="190"/>
      <c r="FF1106" s="190"/>
      <c r="FG1106" s="190"/>
      <c r="FH1106" s="190"/>
      <c r="FI1106" s="190"/>
      <c r="FJ1106" s="190"/>
      <c r="FK1106" s="190"/>
      <c r="FL1106" s="190"/>
      <c r="FM1106" s="190"/>
      <c r="FN1106" s="190"/>
      <c r="FO1106" s="190"/>
      <c r="FP1106" s="190"/>
      <c r="FQ1106" s="190"/>
      <c r="FR1106" s="190"/>
      <c r="FS1106" s="190"/>
      <c r="FT1106" s="190"/>
      <c r="FU1106" s="190"/>
      <c r="FV1106" s="190"/>
      <c r="FW1106" s="190"/>
      <c r="FX1106" s="190"/>
      <c r="FY1106" s="190"/>
      <c r="FZ1106" s="190"/>
      <c r="GA1106" s="190"/>
      <c r="GB1106" s="190"/>
      <c r="GC1106" s="190"/>
      <c r="GD1106" s="190"/>
      <c r="GE1106" s="190"/>
      <c r="GF1106" s="190"/>
      <c r="GG1106" s="190"/>
      <c r="GH1106" s="190"/>
      <c r="GI1106" s="190"/>
      <c r="GJ1106" s="190"/>
      <c r="GK1106" s="190"/>
      <c r="GL1106" s="190"/>
      <c r="GM1106" s="190"/>
      <c r="GN1106" s="190"/>
      <c r="GO1106" s="190"/>
      <c r="GP1106" s="190"/>
      <c r="GQ1106" s="190"/>
      <c r="GR1106" s="190"/>
      <c r="GS1106" s="190"/>
      <c r="GT1106" s="190"/>
      <c r="GU1106" s="190"/>
      <c r="GV1106" s="190"/>
      <c r="GW1106" s="190"/>
      <c r="GX1106" s="190"/>
      <c r="GY1106" s="190"/>
      <c r="GZ1106" s="190"/>
      <c r="HA1106" s="190"/>
      <c r="HB1106" s="190"/>
      <c r="HC1106" s="190"/>
      <c r="HD1106" s="190"/>
      <c r="HE1106" s="190"/>
      <c r="HF1106" s="190"/>
      <c r="HG1106" s="190"/>
      <c r="HH1106" s="190"/>
      <c r="HI1106" s="190"/>
      <c r="HJ1106" s="190"/>
      <c r="HK1106" s="190"/>
      <c r="HL1106" s="190"/>
      <c r="HM1106" s="190"/>
      <c r="HN1106" s="190"/>
      <c r="HO1106" s="190"/>
      <c r="HP1106" s="190"/>
      <c r="HQ1106" s="190"/>
      <c r="HR1106" s="190"/>
      <c r="HS1106" s="190"/>
      <c r="HT1106" s="190"/>
      <c r="HU1106" s="190"/>
      <c r="HV1106" s="190"/>
      <c r="HW1106" s="190"/>
      <c r="HX1106" s="190"/>
      <c r="HY1106" s="190"/>
      <c r="HZ1106" s="190"/>
      <c r="IA1106" s="190"/>
      <c r="IB1106" s="190"/>
      <c r="IC1106" s="190"/>
    </row>
    <row r="1107" spans="1:237" s="344" customFormat="1" x14ac:dyDescent="0.3">
      <c r="A1107" s="54"/>
      <c r="B1107" s="12"/>
      <c r="C1107" s="7"/>
      <c r="D1107" s="7"/>
      <c r="E1107" s="8"/>
      <c r="F1107" s="10"/>
      <c r="G1107" s="10"/>
      <c r="H1107" s="4"/>
      <c r="I1107" s="4"/>
      <c r="J1107" s="4"/>
      <c r="K1107" s="4"/>
      <c r="L1107" s="4"/>
      <c r="M1107" s="190"/>
      <c r="N1107" s="190"/>
      <c r="O1107" s="190"/>
      <c r="P1107" s="190"/>
      <c r="Q1107" s="190"/>
      <c r="R1107" s="190"/>
      <c r="S1107" s="190"/>
      <c r="T1107" s="190"/>
      <c r="U1107" s="190"/>
      <c r="V1107" s="190"/>
      <c r="W1107" s="190"/>
      <c r="X1107" s="190"/>
      <c r="Y1107" s="190"/>
      <c r="Z1107" s="190"/>
      <c r="AA1107" s="190"/>
      <c r="AB1107" s="190"/>
      <c r="AC1107" s="190"/>
      <c r="AD1107" s="190"/>
      <c r="AE1107" s="190"/>
      <c r="AF1107" s="190"/>
      <c r="AG1107" s="190"/>
      <c r="AH1107" s="190"/>
      <c r="AI1107" s="190"/>
      <c r="AJ1107" s="190"/>
      <c r="AK1107" s="190"/>
      <c r="AL1107" s="190"/>
      <c r="AM1107" s="190"/>
      <c r="AN1107" s="190"/>
      <c r="AO1107" s="190"/>
      <c r="AP1107" s="190"/>
      <c r="AQ1107" s="190"/>
      <c r="AR1107" s="190"/>
      <c r="AS1107" s="190"/>
      <c r="AT1107" s="190"/>
      <c r="AU1107" s="190"/>
      <c r="AV1107" s="190"/>
      <c r="AW1107" s="190"/>
      <c r="AX1107" s="190"/>
      <c r="AY1107" s="190"/>
      <c r="AZ1107" s="190"/>
      <c r="BA1107" s="190"/>
      <c r="BB1107" s="190"/>
      <c r="BC1107" s="190"/>
      <c r="BD1107" s="190"/>
      <c r="BE1107" s="190"/>
      <c r="BF1107" s="190"/>
      <c r="BG1107" s="190"/>
      <c r="BH1107" s="190"/>
      <c r="BI1107" s="190"/>
      <c r="BJ1107" s="190"/>
      <c r="BK1107" s="190"/>
      <c r="BL1107" s="190"/>
      <c r="BM1107" s="190"/>
      <c r="BN1107" s="190"/>
      <c r="BO1107" s="190"/>
      <c r="BP1107" s="190"/>
      <c r="BQ1107" s="190"/>
      <c r="BR1107" s="190"/>
      <c r="BS1107" s="190"/>
      <c r="BT1107" s="190"/>
      <c r="BU1107" s="190"/>
      <c r="BV1107" s="190"/>
      <c r="BW1107" s="190"/>
      <c r="BX1107" s="190"/>
      <c r="BY1107" s="190"/>
      <c r="BZ1107" s="190"/>
      <c r="CA1107" s="190"/>
      <c r="CB1107" s="190"/>
      <c r="CC1107" s="190"/>
      <c r="CD1107" s="190"/>
      <c r="CE1107" s="190"/>
      <c r="CF1107" s="190"/>
      <c r="CG1107" s="190"/>
      <c r="CH1107" s="190"/>
      <c r="CI1107" s="190"/>
      <c r="CJ1107" s="190"/>
      <c r="CK1107" s="190"/>
      <c r="CL1107" s="190"/>
      <c r="CM1107" s="190"/>
      <c r="CN1107" s="190"/>
      <c r="CO1107" s="190"/>
      <c r="CP1107" s="190"/>
      <c r="CQ1107" s="190"/>
      <c r="CR1107" s="190"/>
      <c r="CS1107" s="190"/>
      <c r="CT1107" s="190"/>
      <c r="CU1107" s="190"/>
      <c r="CV1107" s="190"/>
      <c r="CW1107" s="190"/>
      <c r="CX1107" s="190"/>
      <c r="CY1107" s="190"/>
      <c r="CZ1107" s="190"/>
      <c r="DA1107" s="190"/>
      <c r="DB1107" s="190"/>
      <c r="DC1107" s="190"/>
      <c r="DD1107" s="190"/>
      <c r="DE1107" s="190"/>
      <c r="DF1107" s="190"/>
      <c r="DG1107" s="190"/>
      <c r="DH1107" s="190"/>
      <c r="DI1107" s="190"/>
      <c r="DJ1107" s="190"/>
      <c r="DK1107" s="190"/>
      <c r="DL1107" s="190"/>
      <c r="DM1107" s="190"/>
      <c r="DN1107" s="190"/>
      <c r="DO1107" s="190"/>
      <c r="DP1107" s="190"/>
      <c r="DQ1107" s="190"/>
      <c r="DR1107" s="190"/>
      <c r="DS1107" s="190"/>
      <c r="DT1107" s="190"/>
      <c r="DU1107" s="190"/>
      <c r="DV1107" s="190"/>
      <c r="DW1107" s="190"/>
      <c r="DX1107" s="190"/>
      <c r="DY1107" s="190"/>
      <c r="DZ1107" s="190"/>
      <c r="EA1107" s="190"/>
      <c r="EB1107" s="190"/>
      <c r="EC1107" s="190"/>
      <c r="ED1107" s="190"/>
      <c r="EE1107" s="190"/>
      <c r="EF1107" s="190"/>
      <c r="EG1107" s="190"/>
      <c r="EH1107" s="190"/>
      <c r="EI1107" s="190"/>
      <c r="EJ1107" s="190"/>
      <c r="EK1107" s="190"/>
      <c r="EL1107" s="190"/>
      <c r="EM1107" s="190"/>
      <c r="EN1107" s="190"/>
      <c r="EO1107" s="190"/>
      <c r="EP1107" s="190"/>
      <c r="EQ1107" s="190"/>
      <c r="ER1107" s="190"/>
      <c r="ES1107" s="190"/>
      <c r="ET1107" s="190"/>
      <c r="EU1107" s="190"/>
      <c r="EV1107" s="190"/>
      <c r="EW1107" s="190"/>
      <c r="EX1107" s="190"/>
      <c r="EY1107" s="190"/>
      <c r="EZ1107" s="190"/>
      <c r="FA1107" s="190"/>
      <c r="FB1107" s="190"/>
      <c r="FC1107" s="190"/>
      <c r="FD1107" s="190"/>
      <c r="FE1107" s="190"/>
      <c r="FF1107" s="190"/>
      <c r="FG1107" s="190"/>
      <c r="FH1107" s="190"/>
      <c r="FI1107" s="190"/>
      <c r="FJ1107" s="190"/>
      <c r="FK1107" s="190"/>
      <c r="FL1107" s="190"/>
      <c r="FM1107" s="190"/>
      <c r="FN1107" s="190"/>
      <c r="FO1107" s="190"/>
      <c r="FP1107" s="190"/>
      <c r="FQ1107" s="190"/>
      <c r="FR1107" s="190"/>
      <c r="FS1107" s="190"/>
      <c r="FT1107" s="190"/>
      <c r="FU1107" s="190"/>
      <c r="FV1107" s="190"/>
      <c r="FW1107" s="190"/>
      <c r="FX1107" s="190"/>
      <c r="FY1107" s="190"/>
      <c r="FZ1107" s="190"/>
      <c r="GA1107" s="190"/>
      <c r="GB1107" s="190"/>
      <c r="GC1107" s="190"/>
      <c r="GD1107" s="190"/>
      <c r="GE1107" s="190"/>
      <c r="GF1107" s="190"/>
      <c r="GG1107" s="190"/>
      <c r="GH1107" s="190"/>
      <c r="GI1107" s="190"/>
      <c r="GJ1107" s="190"/>
      <c r="GK1107" s="190"/>
      <c r="GL1107" s="190"/>
      <c r="GM1107" s="190"/>
      <c r="GN1107" s="190"/>
      <c r="GO1107" s="190"/>
      <c r="GP1107" s="190"/>
      <c r="GQ1107" s="190"/>
      <c r="GR1107" s="190"/>
      <c r="GS1107" s="190"/>
      <c r="GT1107" s="190"/>
      <c r="GU1107" s="190"/>
      <c r="GV1107" s="190"/>
      <c r="GW1107" s="190"/>
      <c r="GX1107" s="190"/>
      <c r="GY1107" s="190"/>
      <c r="GZ1107" s="190"/>
      <c r="HA1107" s="190"/>
      <c r="HB1107" s="190"/>
      <c r="HC1107" s="190"/>
      <c r="HD1107" s="190"/>
      <c r="HE1107" s="190"/>
      <c r="HF1107" s="190"/>
      <c r="HG1107" s="190"/>
      <c r="HH1107" s="190"/>
      <c r="HI1107" s="190"/>
      <c r="HJ1107" s="190"/>
      <c r="HK1107" s="190"/>
      <c r="HL1107" s="190"/>
      <c r="HM1107" s="190"/>
      <c r="HN1107" s="190"/>
      <c r="HO1107" s="190"/>
      <c r="HP1107" s="190"/>
      <c r="HQ1107" s="190"/>
      <c r="HR1107" s="190"/>
      <c r="HS1107" s="190"/>
      <c r="HT1107" s="190"/>
      <c r="HU1107" s="190"/>
      <c r="HV1107" s="190"/>
      <c r="HW1107" s="190"/>
      <c r="HX1107" s="190"/>
      <c r="HY1107" s="190"/>
      <c r="HZ1107" s="190"/>
      <c r="IA1107" s="190"/>
      <c r="IB1107" s="190"/>
      <c r="IC1107" s="190"/>
    </row>
    <row r="1108" spans="1:237" s="344" customFormat="1" x14ac:dyDescent="0.3">
      <c r="A1108" s="54"/>
      <c r="B1108" s="12"/>
      <c r="C1108" s="7"/>
      <c r="D1108" s="7"/>
      <c r="E1108" s="8"/>
      <c r="F1108" s="10"/>
      <c r="G1108" s="10"/>
      <c r="H1108" s="4"/>
      <c r="I1108" s="4"/>
      <c r="J1108" s="4"/>
      <c r="K1108" s="4"/>
      <c r="L1108" s="4"/>
      <c r="M1108" s="190"/>
      <c r="N1108" s="190"/>
      <c r="O1108" s="190"/>
      <c r="P1108" s="190"/>
      <c r="Q1108" s="190"/>
      <c r="R1108" s="190"/>
      <c r="S1108" s="190"/>
      <c r="T1108" s="190"/>
      <c r="U1108" s="190"/>
      <c r="V1108" s="190"/>
      <c r="W1108" s="190"/>
      <c r="X1108" s="190"/>
      <c r="Y1108" s="190"/>
      <c r="Z1108" s="190"/>
      <c r="AA1108" s="190"/>
      <c r="AB1108" s="190"/>
      <c r="AC1108" s="190"/>
      <c r="AD1108" s="190"/>
      <c r="AE1108" s="190"/>
      <c r="AF1108" s="190"/>
      <c r="AG1108" s="190"/>
      <c r="AH1108" s="190"/>
      <c r="AI1108" s="190"/>
      <c r="AJ1108" s="190"/>
      <c r="AK1108" s="190"/>
      <c r="AL1108" s="190"/>
      <c r="AM1108" s="190"/>
      <c r="AN1108" s="190"/>
      <c r="AO1108" s="190"/>
      <c r="AP1108" s="190"/>
      <c r="AQ1108" s="190"/>
      <c r="AR1108" s="190"/>
      <c r="AS1108" s="190"/>
      <c r="AT1108" s="190"/>
      <c r="AU1108" s="190"/>
      <c r="AV1108" s="190"/>
      <c r="AW1108" s="190"/>
      <c r="AX1108" s="190"/>
      <c r="AY1108" s="190"/>
      <c r="AZ1108" s="190"/>
      <c r="BA1108" s="190"/>
      <c r="BB1108" s="190"/>
      <c r="BC1108" s="190"/>
      <c r="BD1108" s="190"/>
      <c r="BE1108" s="190"/>
      <c r="BF1108" s="190"/>
      <c r="BG1108" s="190"/>
      <c r="BH1108" s="190"/>
      <c r="BI1108" s="190"/>
      <c r="BJ1108" s="190"/>
      <c r="BK1108" s="190"/>
      <c r="BL1108" s="190"/>
      <c r="BM1108" s="190"/>
      <c r="BN1108" s="190"/>
      <c r="BO1108" s="190"/>
      <c r="BP1108" s="190"/>
      <c r="BQ1108" s="190"/>
      <c r="BR1108" s="190"/>
      <c r="BS1108" s="190"/>
      <c r="BT1108" s="190"/>
      <c r="BU1108" s="190"/>
      <c r="BV1108" s="190"/>
      <c r="BW1108" s="190"/>
      <c r="BX1108" s="190"/>
      <c r="BY1108" s="190"/>
      <c r="BZ1108" s="190"/>
      <c r="CA1108" s="190"/>
      <c r="CB1108" s="190"/>
      <c r="CC1108" s="190"/>
      <c r="CD1108" s="190"/>
      <c r="CE1108" s="190"/>
      <c r="CF1108" s="190"/>
      <c r="CG1108" s="190"/>
      <c r="CH1108" s="190"/>
      <c r="CI1108" s="190"/>
      <c r="CJ1108" s="190"/>
      <c r="CK1108" s="190"/>
      <c r="CL1108" s="190"/>
      <c r="CM1108" s="190"/>
      <c r="CN1108" s="190"/>
      <c r="CO1108" s="190"/>
      <c r="CP1108" s="190"/>
      <c r="CQ1108" s="190"/>
      <c r="CR1108" s="190"/>
      <c r="CS1108" s="190"/>
      <c r="CT1108" s="190"/>
      <c r="CU1108" s="190"/>
      <c r="CV1108" s="190"/>
      <c r="CW1108" s="190"/>
      <c r="CX1108" s="190"/>
      <c r="CY1108" s="190"/>
      <c r="CZ1108" s="190"/>
      <c r="DA1108" s="190"/>
      <c r="DB1108" s="190"/>
      <c r="DC1108" s="190"/>
      <c r="DD1108" s="190"/>
      <c r="DE1108" s="190"/>
      <c r="DF1108" s="190"/>
      <c r="DG1108" s="190"/>
      <c r="DH1108" s="190"/>
      <c r="DI1108" s="190"/>
      <c r="DJ1108" s="190"/>
      <c r="DK1108" s="190"/>
      <c r="DL1108" s="190"/>
      <c r="DM1108" s="190"/>
      <c r="DN1108" s="190"/>
      <c r="DO1108" s="190"/>
      <c r="DP1108" s="190"/>
      <c r="DQ1108" s="190"/>
      <c r="DR1108" s="190"/>
      <c r="DS1108" s="190"/>
      <c r="DT1108" s="190"/>
      <c r="DU1108" s="190"/>
      <c r="DV1108" s="190"/>
      <c r="DW1108" s="190"/>
      <c r="DX1108" s="190"/>
      <c r="DY1108" s="190"/>
      <c r="DZ1108" s="190"/>
      <c r="EA1108" s="190"/>
      <c r="EB1108" s="190"/>
      <c r="EC1108" s="190"/>
      <c r="ED1108" s="190"/>
      <c r="EE1108" s="190"/>
      <c r="EF1108" s="190"/>
      <c r="EG1108" s="190"/>
      <c r="EH1108" s="190"/>
      <c r="EI1108" s="190"/>
      <c r="EJ1108" s="190"/>
      <c r="EK1108" s="190"/>
      <c r="EL1108" s="190"/>
      <c r="EM1108" s="190"/>
      <c r="EN1108" s="190"/>
      <c r="EO1108" s="190"/>
      <c r="EP1108" s="190"/>
      <c r="EQ1108" s="190"/>
      <c r="ER1108" s="190"/>
      <c r="ES1108" s="190"/>
      <c r="ET1108" s="190"/>
      <c r="EU1108" s="190"/>
      <c r="EV1108" s="190"/>
      <c r="EW1108" s="190"/>
      <c r="EX1108" s="190"/>
      <c r="EY1108" s="190"/>
      <c r="EZ1108" s="190"/>
      <c r="FA1108" s="190"/>
      <c r="FB1108" s="190"/>
      <c r="FC1108" s="190"/>
      <c r="FD1108" s="190"/>
      <c r="FE1108" s="190"/>
      <c r="FF1108" s="190"/>
      <c r="FG1108" s="190"/>
      <c r="FH1108" s="190"/>
      <c r="FI1108" s="190"/>
      <c r="FJ1108" s="190"/>
      <c r="FK1108" s="190"/>
      <c r="FL1108" s="190"/>
      <c r="FM1108" s="190"/>
      <c r="FN1108" s="190"/>
      <c r="FO1108" s="190"/>
      <c r="FP1108" s="190"/>
      <c r="FQ1108" s="190"/>
      <c r="FR1108" s="190"/>
      <c r="FS1108" s="190"/>
      <c r="FT1108" s="190"/>
      <c r="FU1108" s="190"/>
      <c r="FV1108" s="190"/>
      <c r="FW1108" s="190"/>
      <c r="FX1108" s="190"/>
      <c r="FY1108" s="190"/>
      <c r="FZ1108" s="190"/>
      <c r="GA1108" s="190"/>
      <c r="GB1108" s="190"/>
      <c r="GC1108" s="190"/>
      <c r="GD1108" s="190"/>
      <c r="GE1108" s="190"/>
      <c r="GF1108" s="190"/>
      <c r="GG1108" s="190"/>
      <c r="GH1108" s="190"/>
      <c r="GI1108" s="190"/>
      <c r="GJ1108" s="190"/>
      <c r="GK1108" s="190"/>
      <c r="GL1108" s="190"/>
      <c r="GM1108" s="190"/>
      <c r="GN1108" s="190"/>
      <c r="GO1108" s="190"/>
      <c r="GP1108" s="190"/>
      <c r="GQ1108" s="190"/>
      <c r="GR1108" s="190"/>
      <c r="GS1108" s="190"/>
      <c r="GT1108" s="190"/>
      <c r="GU1108" s="190"/>
      <c r="GV1108" s="190"/>
      <c r="GW1108" s="190"/>
      <c r="GX1108" s="190"/>
      <c r="GY1108" s="190"/>
      <c r="GZ1108" s="190"/>
      <c r="HA1108" s="190"/>
      <c r="HB1108" s="190"/>
      <c r="HC1108" s="190"/>
      <c r="HD1108" s="190"/>
      <c r="HE1108" s="190"/>
      <c r="HF1108" s="190"/>
      <c r="HG1108" s="190"/>
      <c r="HH1108" s="190"/>
      <c r="HI1108" s="190"/>
      <c r="HJ1108" s="190"/>
      <c r="HK1108" s="190"/>
      <c r="HL1108" s="190"/>
      <c r="HM1108" s="190"/>
      <c r="HN1108" s="190"/>
      <c r="HO1108" s="190"/>
      <c r="HP1108" s="190"/>
      <c r="HQ1108" s="190"/>
      <c r="HR1108" s="190"/>
      <c r="HS1108" s="190"/>
      <c r="HT1108" s="190"/>
      <c r="HU1108" s="190"/>
      <c r="HV1108" s="190"/>
      <c r="HW1108" s="190"/>
      <c r="HX1108" s="190"/>
      <c r="HY1108" s="190"/>
      <c r="HZ1108" s="190"/>
      <c r="IA1108" s="190"/>
      <c r="IB1108" s="190"/>
      <c r="IC1108" s="190"/>
    </row>
    <row r="1109" spans="1:237" s="344" customFormat="1" x14ac:dyDescent="0.3">
      <c r="A1109" s="54"/>
      <c r="B1109" s="12"/>
      <c r="C1109" s="7"/>
      <c r="D1109" s="7"/>
      <c r="E1109" s="8"/>
      <c r="F1109" s="10"/>
      <c r="G1109" s="10"/>
      <c r="H1109" s="4"/>
      <c r="I1109" s="4"/>
      <c r="J1109" s="4"/>
      <c r="K1109" s="4"/>
      <c r="L1109" s="4"/>
      <c r="M1109" s="190"/>
      <c r="N1109" s="190"/>
      <c r="O1109" s="190"/>
      <c r="P1109" s="190"/>
      <c r="Q1109" s="190"/>
      <c r="R1109" s="190"/>
      <c r="S1109" s="190"/>
      <c r="T1109" s="190"/>
      <c r="U1109" s="190"/>
      <c r="V1109" s="190"/>
      <c r="W1109" s="190"/>
      <c r="X1109" s="190"/>
      <c r="Y1109" s="190"/>
      <c r="Z1109" s="190"/>
      <c r="AA1109" s="190"/>
      <c r="AB1109" s="190"/>
      <c r="AC1109" s="190"/>
      <c r="AD1109" s="190"/>
      <c r="AE1109" s="190"/>
      <c r="AF1109" s="190"/>
      <c r="AG1109" s="190"/>
      <c r="AH1109" s="190"/>
      <c r="AI1109" s="190"/>
      <c r="AJ1109" s="190"/>
      <c r="AK1109" s="190"/>
      <c r="AL1109" s="190"/>
      <c r="AM1109" s="190"/>
      <c r="AN1109" s="190"/>
      <c r="AO1109" s="190"/>
      <c r="AP1109" s="190"/>
      <c r="AQ1109" s="190"/>
      <c r="AR1109" s="190"/>
      <c r="AS1109" s="190"/>
      <c r="AT1109" s="190"/>
      <c r="AU1109" s="190"/>
      <c r="AV1109" s="190"/>
      <c r="AW1109" s="190"/>
      <c r="AX1109" s="190"/>
      <c r="AY1109" s="190"/>
      <c r="AZ1109" s="190"/>
      <c r="BA1109" s="190"/>
      <c r="BB1109" s="190"/>
      <c r="BC1109" s="190"/>
      <c r="BD1109" s="190"/>
      <c r="BE1109" s="190"/>
      <c r="BF1109" s="190"/>
      <c r="BG1109" s="190"/>
      <c r="BH1109" s="190"/>
      <c r="BI1109" s="190"/>
      <c r="BJ1109" s="190"/>
      <c r="BK1109" s="190"/>
      <c r="BL1109" s="190"/>
      <c r="BM1109" s="190"/>
      <c r="BN1109" s="190"/>
      <c r="BO1109" s="190"/>
      <c r="BP1109" s="190"/>
      <c r="BQ1109" s="190"/>
      <c r="BR1109" s="190"/>
      <c r="BS1109" s="190"/>
      <c r="BT1109" s="190"/>
      <c r="BU1109" s="190"/>
      <c r="BV1109" s="190"/>
      <c r="BW1109" s="190"/>
      <c r="BX1109" s="190"/>
      <c r="BY1109" s="190"/>
      <c r="BZ1109" s="190"/>
      <c r="CA1109" s="190"/>
      <c r="CB1109" s="190"/>
      <c r="CC1109" s="190"/>
      <c r="CD1109" s="190"/>
      <c r="CE1109" s="190"/>
      <c r="CF1109" s="190"/>
      <c r="CG1109" s="190"/>
      <c r="CH1109" s="190"/>
      <c r="CI1109" s="190"/>
      <c r="CJ1109" s="190"/>
      <c r="CK1109" s="190"/>
      <c r="CL1109" s="190"/>
      <c r="CM1109" s="190"/>
      <c r="CN1109" s="190"/>
      <c r="CO1109" s="190"/>
      <c r="CP1109" s="190"/>
      <c r="CQ1109" s="190"/>
      <c r="CR1109" s="190"/>
      <c r="CS1109" s="190"/>
      <c r="CT1109" s="190"/>
      <c r="CU1109" s="190"/>
      <c r="CV1109" s="190"/>
      <c r="CW1109" s="190"/>
      <c r="CX1109" s="190"/>
      <c r="CY1109" s="190"/>
      <c r="CZ1109" s="190"/>
      <c r="DA1109" s="190"/>
      <c r="DB1109" s="190"/>
      <c r="DC1109" s="190"/>
      <c r="DD1109" s="190"/>
      <c r="DE1109" s="190"/>
      <c r="DF1109" s="190"/>
      <c r="DG1109" s="190"/>
      <c r="DH1109" s="190"/>
      <c r="DI1109" s="190"/>
      <c r="DJ1109" s="190"/>
      <c r="DK1109" s="190"/>
      <c r="DL1109" s="190"/>
      <c r="DM1109" s="190"/>
      <c r="DN1109" s="190"/>
      <c r="DO1109" s="190"/>
      <c r="DP1109" s="190"/>
      <c r="DQ1109" s="190"/>
      <c r="DR1109" s="190"/>
      <c r="DS1109" s="190"/>
      <c r="DT1109" s="190"/>
      <c r="DU1109" s="190"/>
      <c r="DV1109" s="190"/>
      <c r="DW1109" s="190"/>
      <c r="DX1109" s="190"/>
      <c r="DY1109" s="190"/>
      <c r="DZ1109" s="190"/>
      <c r="EA1109" s="190"/>
      <c r="EB1109" s="190"/>
      <c r="EC1109" s="190"/>
      <c r="ED1109" s="190"/>
      <c r="EE1109" s="190"/>
      <c r="EF1109" s="190"/>
      <c r="EG1109" s="190"/>
      <c r="EH1109" s="190"/>
      <c r="EI1109" s="190"/>
      <c r="EJ1109" s="190"/>
      <c r="EK1109" s="190"/>
      <c r="EL1109" s="190"/>
      <c r="EM1109" s="190"/>
      <c r="EN1109" s="190"/>
      <c r="EO1109" s="190"/>
      <c r="EP1109" s="190"/>
      <c r="EQ1109" s="190"/>
      <c r="ER1109" s="190"/>
      <c r="ES1109" s="190"/>
      <c r="ET1109" s="190"/>
      <c r="EU1109" s="190"/>
      <c r="EV1109" s="190"/>
      <c r="EW1109" s="190"/>
      <c r="EX1109" s="190"/>
      <c r="EY1109" s="190"/>
      <c r="EZ1109" s="190"/>
      <c r="FA1109" s="190"/>
      <c r="FB1109" s="190"/>
      <c r="FC1109" s="190"/>
      <c r="FD1109" s="190"/>
      <c r="FE1109" s="190"/>
      <c r="FF1109" s="190"/>
      <c r="FG1109" s="190"/>
      <c r="FH1109" s="190"/>
      <c r="FI1109" s="190"/>
      <c r="FJ1109" s="190"/>
      <c r="FK1109" s="190"/>
      <c r="FL1109" s="190"/>
      <c r="FM1109" s="190"/>
      <c r="FN1109" s="190"/>
      <c r="FO1109" s="190"/>
      <c r="FP1109" s="190"/>
      <c r="FQ1109" s="190"/>
      <c r="FR1109" s="190"/>
      <c r="FS1109" s="190"/>
      <c r="FT1109" s="190"/>
      <c r="FU1109" s="190"/>
      <c r="FV1109" s="190"/>
      <c r="FW1109" s="190"/>
      <c r="FX1109" s="190"/>
      <c r="FY1109" s="190"/>
      <c r="FZ1109" s="190"/>
      <c r="GA1109" s="190"/>
      <c r="GB1109" s="190"/>
      <c r="GC1109" s="190"/>
      <c r="GD1109" s="190"/>
      <c r="GE1109" s="190"/>
      <c r="GF1109" s="190"/>
      <c r="GG1109" s="190"/>
      <c r="GH1109" s="190"/>
      <c r="GI1109" s="190"/>
      <c r="GJ1109" s="190"/>
      <c r="GK1109" s="190"/>
      <c r="GL1109" s="190"/>
      <c r="GM1109" s="190"/>
      <c r="GN1109" s="190"/>
      <c r="GO1109" s="190"/>
      <c r="GP1109" s="190"/>
      <c r="GQ1109" s="190"/>
      <c r="GR1109" s="190"/>
      <c r="GS1109" s="190"/>
      <c r="GT1109" s="190"/>
      <c r="GU1109" s="190"/>
      <c r="GV1109" s="190"/>
      <c r="GW1109" s="190"/>
      <c r="GX1109" s="190"/>
      <c r="GY1109" s="190"/>
      <c r="GZ1109" s="190"/>
      <c r="HA1109" s="190"/>
      <c r="HB1109" s="190"/>
      <c r="HC1109" s="190"/>
      <c r="HD1109" s="190"/>
      <c r="HE1109" s="190"/>
      <c r="HF1109" s="190"/>
      <c r="HG1109" s="190"/>
      <c r="HH1109" s="190"/>
      <c r="HI1109" s="190"/>
      <c r="HJ1109" s="190"/>
      <c r="HK1109" s="190"/>
      <c r="HL1109" s="190"/>
      <c r="HM1109" s="190"/>
      <c r="HN1109" s="190"/>
      <c r="HO1109" s="190"/>
      <c r="HP1109" s="190"/>
      <c r="HQ1109" s="190"/>
      <c r="HR1109" s="190"/>
      <c r="HS1109" s="190"/>
      <c r="HT1109" s="190"/>
      <c r="HU1109" s="190"/>
      <c r="HV1109" s="190"/>
      <c r="HW1109" s="190"/>
      <c r="HX1109" s="190"/>
      <c r="HY1109" s="190"/>
      <c r="HZ1109" s="190"/>
      <c r="IA1109" s="190"/>
      <c r="IB1109" s="190"/>
      <c r="IC1109" s="190"/>
    </row>
    <row r="1110" spans="1:237" s="344" customFormat="1" x14ac:dyDescent="0.3">
      <c r="A1110" s="54"/>
      <c r="B1110" s="12"/>
      <c r="C1110" s="7"/>
      <c r="D1110" s="7"/>
      <c r="E1110" s="8"/>
      <c r="F1110" s="10"/>
      <c r="G1110" s="10"/>
      <c r="H1110" s="4"/>
      <c r="I1110" s="4"/>
      <c r="J1110" s="4"/>
      <c r="K1110" s="4"/>
      <c r="L1110" s="4"/>
      <c r="M1110" s="190"/>
      <c r="N1110" s="190"/>
      <c r="O1110" s="190"/>
      <c r="P1110" s="190"/>
      <c r="Q1110" s="190"/>
      <c r="R1110" s="190"/>
      <c r="S1110" s="190"/>
      <c r="T1110" s="190"/>
      <c r="U1110" s="190"/>
      <c r="V1110" s="190"/>
      <c r="W1110" s="190"/>
      <c r="X1110" s="190"/>
      <c r="Y1110" s="190"/>
      <c r="Z1110" s="190"/>
      <c r="AA1110" s="190"/>
      <c r="AB1110" s="190"/>
      <c r="AC1110" s="190"/>
      <c r="AD1110" s="190"/>
      <c r="AE1110" s="190"/>
      <c r="AF1110" s="190"/>
      <c r="AG1110" s="190"/>
      <c r="AH1110" s="190"/>
      <c r="AI1110" s="190"/>
      <c r="AJ1110" s="190"/>
      <c r="AK1110" s="190"/>
      <c r="AL1110" s="190"/>
      <c r="AM1110" s="190"/>
      <c r="AN1110" s="190"/>
      <c r="AO1110" s="190"/>
      <c r="AP1110" s="190"/>
      <c r="AQ1110" s="190"/>
      <c r="AR1110" s="190"/>
      <c r="AS1110" s="190"/>
      <c r="AT1110" s="190"/>
      <c r="AU1110" s="190"/>
      <c r="AV1110" s="190"/>
      <c r="AW1110" s="190"/>
      <c r="AX1110" s="190"/>
      <c r="AY1110" s="190"/>
      <c r="AZ1110" s="190"/>
      <c r="BA1110" s="190"/>
      <c r="BB1110" s="190"/>
      <c r="BC1110" s="190"/>
      <c r="BD1110" s="190"/>
      <c r="BE1110" s="190"/>
      <c r="BF1110" s="190"/>
      <c r="BG1110" s="190"/>
      <c r="BH1110" s="190"/>
      <c r="BI1110" s="190"/>
      <c r="BJ1110" s="190"/>
      <c r="BK1110" s="190"/>
      <c r="BL1110" s="190"/>
      <c r="BM1110" s="190"/>
      <c r="BN1110" s="190"/>
      <c r="BO1110" s="190"/>
      <c r="BP1110" s="190"/>
      <c r="BQ1110" s="190"/>
      <c r="BR1110" s="190"/>
      <c r="BS1110" s="190"/>
      <c r="BT1110" s="190"/>
      <c r="BU1110" s="190"/>
      <c r="BV1110" s="190"/>
      <c r="BW1110" s="190"/>
      <c r="BX1110" s="190"/>
      <c r="BY1110" s="190"/>
      <c r="BZ1110" s="190"/>
      <c r="CA1110" s="190"/>
      <c r="CB1110" s="190"/>
      <c r="CC1110" s="190"/>
      <c r="CD1110" s="190"/>
      <c r="CE1110" s="190"/>
      <c r="CF1110" s="190"/>
      <c r="CG1110" s="190"/>
      <c r="CH1110" s="190"/>
      <c r="CI1110" s="190"/>
      <c r="CJ1110" s="190"/>
      <c r="CK1110" s="190"/>
      <c r="CL1110" s="190"/>
      <c r="CM1110" s="190"/>
      <c r="CN1110" s="190"/>
      <c r="CO1110" s="190"/>
      <c r="CP1110" s="190"/>
      <c r="CQ1110" s="190"/>
      <c r="CR1110" s="190"/>
      <c r="CS1110" s="190"/>
      <c r="CT1110" s="190"/>
      <c r="CU1110" s="190"/>
      <c r="CV1110" s="190"/>
      <c r="CW1110" s="190"/>
      <c r="CX1110" s="190"/>
      <c r="CY1110" s="190"/>
      <c r="CZ1110" s="190"/>
      <c r="DA1110" s="190"/>
      <c r="DB1110" s="190"/>
      <c r="DC1110" s="190"/>
      <c r="DD1110" s="190"/>
      <c r="DE1110" s="190"/>
      <c r="DF1110" s="190"/>
      <c r="DG1110" s="190"/>
      <c r="DH1110" s="190"/>
      <c r="DI1110" s="190"/>
      <c r="DJ1110" s="190"/>
      <c r="DK1110" s="190"/>
      <c r="DL1110" s="190"/>
      <c r="DM1110" s="190"/>
      <c r="DN1110" s="190"/>
      <c r="DO1110" s="190"/>
      <c r="DP1110" s="190"/>
      <c r="DQ1110" s="190"/>
      <c r="DR1110" s="190"/>
      <c r="DS1110" s="190"/>
      <c r="DT1110" s="190"/>
      <c r="DU1110" s="190"/>
      <c r="DV1110" s="190"/>
      <c r="DW1110" s="190"/>
      <c r="DX1110" s="190"/>
      <c r="DY1110" s="190"/>
      <c r="DZ1110" s="190"/>
      <c r="EA1110" s="190"/>
      <c r="EB1110" s="190"/>
      <c r="EC1110" s="190"/>
      <c r="ED1110" s="190"/>
      <c r="EE1110" s="190"/>
      <c r="EF1110" s="190"/>
      <c r="EG1110" s="190"/>
      <c r="EH1110" s="190"/>
      <c r="EI1110" s="190"/>
      <c r="EJ1110" s="190"/>
      <c r="EK1110" s="190"/>
      <c r="EL1110" s="190"/>
      <c r="EM1110" s="190"/>
      <c r="EN1110" s="190"/>
      <c r="EO1110" s="190"/>
      <c r="EP1110" s="190"/>
      <c r="EQ1110" s="190"/>
      <c r="ER1110" s="190"/>
      <c r="ES1110" s="190"/>
      <c r="ET1110" s="190"/>
      <c r="EU1110" s="190"/>
      <c r="EV1110" s="190"/>
      <c r="EW1110" s="190"/>
      <c r="EX1110" s="190"/>
      <c r="EY1110" s="190"/>
      <c r="EZ1110" s="190"/>
      <c r="FA1110" s="190"/>
      <c r="FB1110" s="190"/>
      <c r="FC1110" s="190"/>
      <c r="FD1110" s="190"/>
      <c r="FE1110" s="190"/>
      <c r="FF1110" s="190"/>
      <c r="FG1110" s="190"/>
      <c r="FH1110" s="190"/>
      <c r="FI1110" s="190"/>
      <c r="FJ1110" s="190"/>
      <c r="FK1110" s="190"/>
      <c r="FL1110" s="190"/>
      <c r="FM1110" s="190"/>
      <c r="FN1110" s="190"/>
      <c r="FO1110" s="190"/>
      <c r="FP1110" s="190"/>
      <c r="FQ1110" s="190"/>
      <c r="FR1110" s="190"/>
      <c r="FS1110" s="190"/>
      <c r="FT1110" s="190"/>
      <c r="FU1110" s="190"/>
      <c r="FV1110" s="190"/>
      <c r="FW1110" s="190"/>
      <c r="FX1110" s="190"/>
      <c r="FY1110" s="190"/>
      <c r="FZ1110" s="190"/>
      <c r="GA1110" s="190"/>
      <c r="GB1110" s="190"/>
      <c r="GC1110" s="190"/>
      <c r="GD1110" s="190"/>
      <c r="GE1110" s="190"/>
      <c r="GF1110" s="190"/>
      <c r="GG1110" s="190"/>
      <c r="GH1110" s="190"/>
      <c r="GI1110" s="190"/>
      <c r="GJ1110" s="190"/>
      <c r="GK1110" s="190"/>
      <c r="GL1110" s="190"/>
      <c r="GM1110" s="190"/>
      <c r="GN1110" s="190"/>
      <c r="GO1110" s="190"/>
      <c r="GP1110" s="190"/>
      <c r="GQ1110" s="190"/>
      <c r="GR1110" s="190"/>
      <c r="GS1110" s="190"/>
      <c r="GT1110" s="190"/>
      <c r="GU1110" s="190"/>
      <c r="GV1110" s="190"/>
      <c r="GW1110" s="190"/>
      <c r="GX1110" s="190"/>
      <c r="GY1110" s="190"/>
      <c r="GZ1110" s="190"/>
      <c r="HA1110" s="190"/>
      <c r="HB1110" s="190"/>
      <c r="HC1110" s="190"/>
      <c r="HD1110" s="190"/>
      <c r="HE1110" s="190"/>
      <c r="HF1110" s="190"/>
      <c r="HG1110" s="190"/>
      <c r="HH1110" s="190"/>
      <c r="HI1110" s="190"/>
      <c r="HJ1110" s="190"/>
      <c r="HK1110" s="190"/>
      <c r="HL1110" s="190"/>
      <c r="HM1110" s="190"/>
      <c r="HN1110" s="190"/>
      <c r="HO1110" s="190"/>
      <c r="HP1110" s="190"/>
      <c r="HQ1110" s="190"/>
      <c r="HR1110" s="190"/>
      <c r="HS1110" s="190"/>
      <c r="HT1110" s="190"/>
      <c r="HU1110" s="190"/>
      <c r="HV1110" s="190"/>
      <c r="HW1110" s="190"/>
      <c r="HX1110" s="190"/>
      <c r="HY1110" s="190"/>
      <c r="HZ1110" s="190"/>
      <c r="IA1110" s="190"/>
      <c r="IB1110" s="190"/>
      <c r="IC1110" s="190"/>
    </row>
    <row r="1111" spans="1:237" s="344" customFormat="1" x14ac:dyDescent="0.3">
      <c r="A1111" s="54"/>
      <c r="B1111" s="12"/>
      <c r="C1111" s="7"/>
      <c r="D1111" s="7"/>
      <c r="E1111" s="8"/>
      <c r="F1111" s="10"/>
      <c r="G1111" s="10"/>
      <c r="H1111" s="4"/>
      <c r="I1111" s="4"/>
      <c r="J1111" s="4"/>
      <c r="K1111" s="4"/>
      <c r="L1111" s="4"/>
      <c r="M1111" s="190"/>
      <c r="N1111" s="190"/>
      <c r="O1111" s="190"/>
      <c r="P1111" s="190"/>
      <c r="Q1111" s="190"/>
      <c r="R1111" s="190"/>
      <c r="S1111" s="190"/>
      <c r="T1111" s="190"/>
      <c r="U1111" s="190"/>
      <c r="V1111" s="190"/>
      <c r="W1111" s="190"/>
      <c r="X1111" s="190"/>
      <c r="Y1111" s="190"/>
      <c r="Z1111" s="190"/>
      <c r="AA1111" s="190"/>
      <c r="AB1111" s="190"/>
      <c r="AC1111" s="190"/>
      <c r="AD1111" s="190"/>
      <c r="AE1111" s="190"/>
      <c r="AF1111" s="190"/>
      <c r="AG1111" s="190"/>
      <c r="AH1111" s="190"/>
      <c r="AI1111" s="190"/>
      <c r="AJ1111" s="190"/>
      <c r="AK1111" s="190"/>
      <c r="AL1111" s="190"/>
      <c r="AM1111" s="190"/>
      <c r="AN1111" s="190"/>
      <c r="AO1111" s="190"/>
      <c r="AP1111" s="190"/>
      <c r="AQ1111" s="190"/>
      <c r="AR1111" s="190"/>
      <c r="AS1111" s="190"/>
      <c r="AT1111" s="190"/>
      <c r="AU1111" s="190"/>
      <c r="AV1111" s="190"/>
      <c r="AW1111" s="190"/>
      <c r="AX1111" s="190"/>
      <c r="AY1111" s="190"/>
      <c r="AZ1111" s="190"/>
      <c r="BA1111" s="190"/>
      <c r="BB1111" s="190"/>
      <c r="BC1111" s="190"/>
      <c r="BD1111" s="190"/>
      <c r="BE1111" s="190"/>
      <c r="BF1111" s="190"/>
      <c r="BG1111" s="190"/>
      <c r="BH1111" s="190"/>
      <c r="BI1111" s="190"/>
      <c r="BJ1111" s="190"/>
      <c r="BK1111" s="190"/>
      <c r="BL1111" s="190"/>
      <c r="BM1111" s="190"/>
      <c r="BN1111" s="190"/>
      <c r="BO1111" s="190"/>
      <c r="BP1111" s="190"/>
      <c r="BQ1111" s="190"/>
      <c r="BR1111" s="190"/>
      <c r="BS1111" s="190"/>
      <c r="BT1111" s="190"/>
      <c r="BU1111" s="190"/>
      <c r="BV1111" s="190"/>
      <c r="BW1111" s="190"/>
      <c r="BX1111" s="190"/>
      <c r="BY1111" s="190"/>
      <c r="BZ1111" s="190"/>
      <c r="CA1111" s="190"/>
      <c r="CB1111" s="190"/>
      <c r="CC1111" s="190"/>
      <c r="CD1111" s="190"/>
      <c r="CE1111" s="190"/>
      <c r="CF1111" s="190"/>
      <c r="CG1111" s="190"/>
      <c r="CH1111" s="190"/>
      <c r="CI1111" s="190"/>
      <c r="CJ1111" s="190"/>
      <c r="CK1111" s="190"/>
      <c r="CL1111" s="190"/>
      <c r="CM1111" s="190"/>
      <c r="CN1111" s="190"/>
      <c r="CO1111" s="190"/>
      <c r="CP1111" s="190"/>
      <c r="CQ1111" s="190"/>
      <c r="CR1111" s="190"/>
      <c r="CS1111" s="190"/>
      <c r="CT1111" s="190"/>
      <c r="CU1111" s="190"/>
      <c r="CV1111" s="190"/>
      <c r="CW1111" s="190"/>
      <c r="CX1111" s="190"/>
      <c r="CY1111" s="190"/>
      <c r="CZ1111" s="190"/>
      <c r="DA1111" s="190"/>
      <c r="DB1111" s="190"/>
      <c r="DC1111" s="190"/>
      <c r="DD1111" s="190"/>
      <c r="DE1111" s="190"/>
      <c r="DF1111" s="190"/>
      <c r="DG1111" s="190"/>
      <c r="DH1111" s="190"/>
      <c r="DI1111" s="190"/>
      <c r="DJ1111" s="190"/>
      <c r="DK1111" s="190"/>
      <c r="DL1111" s="190"/>
      <c r="DM1111" s="190"/>
      <c r="DN1111" s="190"/>
      <c r="DO1111" s="190"/>
      <c r="DP1111" s="190"/>
      <c r="DQ1111" s="190"/>
      <c r="DR1111" s="190"/>
      <c r="DS1111" s="190"/>
      <c r="DT1111" s="190"/>
      <c r="DU1111" s="190"/>
      <c r="DV1111" s="190"/>
      <c r="DW1111" s="190"/>
      <c r="DX1111" s="190"/>
      <c r="DY1111" s="190"/>
      <c r="DZ1111" s="190"/>
      <c r="EA1111" s="190"/>
      <c r="EB1111" s="190"/>
      <c r="EC1111" s="190"/>
      <c r="ED1111" s="190"/>
      <c r="EE1111" s="190"/>
      <c r="EF1111" s="190"/>
      <c r="EG1111" s="190"/>
      <c r="EH1111" s="190"/>
      <c r="EI1111" s="190"/>
      <c r="EJ1111" s="190"/>
      <c r="EK1111" s="190"/>
      <c r="EL1111" s="190"/>
      <c r="EM1111" s="190"/>
      <c r="EN1111" s="190"/>
      <c r="EO1111" s="190"/>
      <c r="EP1111" s="190"/>
      <c r="EQ1111" s="190"/>
      <c r="ER1111" s="190"/>
      <c r="ES1111" s="190"/>
      <c r="ET1111" s="190"/>
      <c r="EU1111" s="190"/>
      <c r="EV1111" s="190"/>
      <c r="EW1111" s="190"/>
      <c r="EX1111" s="190"/>
      <c r="EY1111" s="190"/>
      <c r="EZ1111" s="190"/>
      <c r="FA1111" s="190"/>
      <c r="FB1111" s="190"/>
      <c r="FC1111" s="190"/>
      <c r="FD1111" s="190"/>
      <c r="FE1111" s="190"/>
      <c r="FF1111" s="190"/>
      <c r="FG1111" s="190"/>
      <c r="FH1111" s="190"/>
      <c r="FI1111" s="190"/>
      <c r="FJ1111" s="190"/>
      <c r="FK1111" s="190"/>
      <c r="FL1111" s="190"/>
      <c r="FM1111" s="190"/>
      <c r="FN1111" s="190"/>
      <c r="FO1111" s="190"/>
      <c r="FP1111" s="190"/>
      <c r="FQ1111" s="190"/>
      <c r="FR1111" s="190"/>
      <c r="FS1111" s="190"/>
      <c r="FT1111" s="190"/>
      <c r="FU1111" s="190"/>
      <c r="FV1111" s="190"/>
      <c r="FW1111" s="190"/>
      <c r="FX1111" s="190"/>
      <c r="FY1111" s="190"/>
      <c r="FZ1111" s="190"/>
      <c r="GA1111" s="190"/>
      <c r="GB1111" s="190"/>
      <c r="GC1111" s="190"/>
      <c r="GD1111" s="190"/>
      <c r="GE1111" s="190"/>
      <c r="GF1111" s="190"/>
      <c r="GG1111" s="190"/>
      <c r="GH1111" s="190"/>
      <c r="GI1111" s="190"/>
      <c r="GJ1111" s="190"/>
      <c r="GK1111" s="190"/>
      <c r="GL1111" s="190"/>
      <c r="GM1111" s="190"/>
      <c r="GN1111" s="190"/>
      <c r="GO1111" s="190"/>
      <c r="GP1111" s="190"/>
      <c r="GQ1111" s="190"/>
      <c r="GR1111" s="190"/>
      <c r="GS1111" s="190"/>
      <c r="GT1111" s="190"/>
      <c r="GU1111" s="190"/>
      <c r="GV1111" s="190"/>
      <c r="GW1111" s="190"/>
      <c r="GX1111" s="190"/>
      <c r="GY1111" s="190"/>
      <c r="GZ1111" s="190"/>
      <c r="HA1111" s="190"/>
      <c r="HB1111" s="190"/>
      <c r="HC1111" s="190"/>
      <c r="HD1111" s="190"/>
      <c r="HE1111" s="190"/>
      <c r="HF1111" s="190"/>
      <c r="HG1111" s="190"/>
      <c r="HH1111" s="190"/>
      <c r="HI1111" s="190"/>
      <c r="HJ1111" s="190"/>
      <c r="HK1111" s="190"/>
      <c r="HL1111" s="190"/>
      <c r="HM1111" s="190"/>
      <c r="HN1111" s="190"/>
      <c r="HO1111" s="190"/>
      <c r="HP1111" s="190"/>
      <c r="HQ1111" s="190"/>
      <c r="HR1111" s="190"/>
      <c r="HS1111" s="190"/>
      <c r="HT1111" s="190"/>
      <c r="HU1111" s="190"/>
      <c r="HV1111" s="190"/>
      <c r="HW1111" s="190"/>
      <c r="HX1111" s="190"/>
      <c r="HY1111" s="190"/>
      <c r="HZ1111" s="190"/>
      <c r="IA1111" s="190"/>
      <c r="IB1111" s="190"/>
      <c r="IC1111" s="190"/>
    </row>
    <row r="1112" spans="1:237" s="344" customFormat="1" x14ac:dyDescent="0.3">
      <c r="A1112" s="54"/>
      <c r="B1112" s="12"/>
      <c r="C1112" s="7"/>
      <c r="D1112" s="7"/>
      <c r="E1112" s="8"/>
      <c r="F1112" s="10"/>
      <c r="G1112" s="10"/>
      <c r="H1112" s="4"/>
      <c r="I1112" s="4"/>
      <c r="J1112" s="4"/>
      <c r="K1112" s="4"/>
      <c r="L1112" s="4"/>
      <c r="M1112" s="190"/>
      <c r="N1112" s="190"/>
      <c r="O1112" s="190"/>
      <c r="P1112" s="190"/>
      <c r="Q1112" s="190"/>
      <c r="R1112" s="190"/>
      <c r="S1112" s="190"/>
      <c r="T1112" s="190"/>
      <c r="U1112" s="190"/>
      <c r="V1112" s="190"/>
      <c r="W1112" s="190"/>
      <c r="X1112" s="190"/>
      <c r="Y1112" s="190"/>
      <c r="Z1112" s="190"/>
      <c r="AA1112" s="190"/>
      <c r="AB1112" s="190"/>
      <c r="AC1112" s="190"/>
      <c r="AD1112" s="190"/>
      <c r="AE1112" s="190"/>
      <c r="AF1112" s="190"/>
      <c r="AG1112" s="190"/>
      <c r="AH1112" s="190"/>
      <c r="AI1112" s="190"/>
      <c r="AJ1112" s="190"/>
      <c r="AK1112" s="190"/>
      <c r="AL1112" s="190"/>
      <c r="AM1112" s="190"/>
      <c r="AN1112" s="190"/>
      <c r="AO1112" s="190"/>
      <c r="AP1112" s="190"/>
      <c r="AQ1112" s="190"/>
      <c r="AR1112" s="190"/>
      <c r="AS1112" s="190"/>
      <c r="AT1112" s="190"/>
      <c r="AU1112" s="190"/>
      <c r="AV1112" s="190"/>
      <c r="AW1112" s="190"/>
      <c r="AX1112" s="190"/>
      <c r="AY1112" s="190"/>
      <c r="AZ1112" s="190"/>
      <c r="BA1112" s="190"/>
      <c r="BB1112" s="190"/>
      <c r="BC1112" s="190"/>
      <c r="BD1112" s="190"/>
      <c r="BE1112" s="190"/>
      <c r="BF1112" s="190"/>
      <c r="BG1112" s="190"/>
      <c r="BH1112" s="190"/>
      <c r="BI1112" s="190"/>
      <c r="BJ1112" s="190"/>
      <c r="BK1112" s="190"/>
      <c r="BL1112" s="190"/>
      <c r="BM1112" s="190"/>
      <c r="BN1112" s="190"/>
      <c r="BO1112" s="190"/>
      <c r="BP1112" s="190"/>
      <c r="BQ1112" s="190"/>
      <c r="BR1112" s="190"/>
      <c r="BS1112" s="190"/>
      <c r="BT1112" s="190"/>
      <c r="BU1112" s="190"/>
      <c r="BV1112" s="190"/>
      <c r="BW1112" s="190"/>
      <c r="BX1112" s="190"/>
      <c r="BY1112" s="190"/>
      <c r="BZ1112" s="190"/>
      <c r="CA1112" s="190"/>
      <c r="CB1112" s="190"/>
      <c r="CC1112" s="190"/>
      <c r="CD1112" s="190"/>
      <c r="CE1112" s="190"/>
      <c r="CF1112" s="190"/>
      <c r="CG1112" s="190"/>
      <c r="CH1112" s="190"/>
      <c r="CI1112" s="190"/>
      <c r="CJ1112" s="190"/>
      <c r="CK1112" s="190"/>
      <c r="CL1112" s="190"/>
      <c r="CM1112" s="190"/>
      <c r="CN1112" s="190"/>
      <c r="CO1112" s="190"/>
      <c r="CP1112" s="190"/>
      <c r="CQ1112" s="190"/>
      <c r="CR1112" s="190"/>
      <c r="CS1112" s="190"/>
      <c r="CT1112" s="190"/>
      <c r="CU1112" s="190"/>
      <c r="CV1112" s="190"/>
      <c r="CW1112" s="190"/>
      <c r="CX1112" s="190"/>
      <c r="CY1112" s="190"/>
      <c r="CZ1112" s="190"/>
      <c r="DA1112" s="190"/>
      <c r="DB1112" s="190"/>
      <c r="DC1112" s="190"/>
      <c r="DD1112" s="190"/>
      <c r="DE1112" s="190"/>
      <c r="DF1112" s="190"/>
      <c r="DG1112" s="190"/>
      <c r="DH1112" s="190"/>
      <c r="DI1112" s="190"/>
      <c r="DJ1112" s="190"/>
      <c r="DK1112" s="190"/>
      <c r="DL1112" s="190"/>
      <c r="DM1112" s="190"/>
      <c r="DN1112" s="190"/>
      <c r="DO1112" s="190"/>
      <c r="DP1112" s="190"/>
      <c r="DQ1112" s="190"/>
      <c r="DR1112" s="190"/>
      <c r="DS1112" s="190"/>
      <c r="DT1112" s="190"/>
      <c r="DU1112" s="190"/>
      <c r="DV1112" s="190"/>
      <c r="DW1112" s="190"/>
      <c r="DX1112" s="190"/>
      <c r="DY1112" s="190"/>
      <c r="DZ1112" s="190"/>
      <c r="EA1112" s="190"/>
      <c r="EB1112" s="190"/>
      <c r="EC1112" s="190"/>
      <c r="ED1112" s="190"/>
      <c r="EE1112" s="190"/>
      <c r="EF1112" s="190"/>
      <c r="EG1112" s="190"/>
      <c r="EH1112" s="190"/>
      <c r="EI1112" s="190"/>
      <c r="EJ1112" s="190"/>
      <c r="EK1112" s="190"/>
      <c r="EL1112" s="190"/>
      <c r="EM1112" s="190"/>
      <c r="EN1112" s="190"/>
      <c r="EO1112" s="190"/>
      <c r="EP1112" s="190"/>
      <c r="EQ1112" s="190"/>
      <c r="ER1112" s="190"/>
      <c r="ES1112" s="190"/>
      <c r="ET1112" s="190"/>
      <c r="EU1112" s="190"/>
      <c r="EV1112" s="190"/>
      <c r="EW1112" s="190"/>
      <c r="EX1112" s="190"/>
      <c r="EY1112" s="190"/>
      <c r="EZ1112" s="190"/>
      <c r="FA1112" s="190"/>
      <c r="FB1112" s="190"/>
      <c r="FC1112" s="190"/>
      <c r="FD1112" s="190"/>
      <c r="FE1112" s="190"/>
      <c r="FF1112" s="190"/>
      <c r="FG1112" s="190"/>
      <c r="FH1112" s="190"/>
      <c r="FI1112" s="190"/>
      <c r="FJ1112" s="190"/>
      <c r="FK1112" s="190"/>
      <c r="FL1112" s="190"/>
      <c r="FM1112" s="190"/>
      <c r="FN1112" s="190"/>
      <c r="FO1112" s="190"/>
      <c r="FP1112" s="190"/>
      <c r="FQ1112" s="190"/>
      <c r="FR1112" s="190"/>
      <c r="FS1112" s="190"/>
      <c r="FT1112" s="190"/>
      <c r="FU1112" s="190"/>
      <c r="FV1112" s="190"/>
      <c r="FW1112" s="190"/>
      <c r="FX1112" s="190"/>
      <c r="FY1112" s="190"/>
      <c r="FZ1112" s="190"/>
      <c r="GA1112" s="190"/>
      <c r="GB1112" s="190"/>
      <c r="GC1112" s="190"/>
      <c r="GD1112" s="190"/>
      <c r="GE1112" s="190"/>
      <c r="GF1112" s="190"/>
      <c r="GG1112" s="190"/>
      <c r="GH1112" s="190"/>
      <c r="GI1112" s="190"/>
      <c r="GJ1112" s="190"/>
      <c r="GK1112" s="190"/>
      <c r="GL1112" s="190"/>
      <c r="GM1112" s="190"/>
      <c r="GN1112" s="190"/>
      <c r="GO1112" s="190"/>
      <c r="GP1112" s="190"/>
      <c r="GQ1112" s="190"/>
      <c r="GR1112" s="190"/>
      <c r="GS1112" s="190"/>
      <c r="GT1112" s="190"/>
      <c r="GU1112" s="190"/>
      <c r="GV1112" s="190"/>
      <c r="GW1112" s="190"/>
      <c r="GX1112" s="190"/>
      <c r="GY1112" s="190"/>
      <c r="GZ1112" s="190"/>
      <c r="HA1112" s="190"/>
      <c r="HB1112" s="190"/>
      <c r="HC1112" s="190"/>
      <c r="HD1112" s="190"/>
      <c r="HE1112" s="190"/>
      <c r="HF1112" s="190"/>
      <c r="HG1112" s="190"/>
      <c r="HH1112" s="190"/>
      <c r="HI1112" s="190"/>
      <c r="HJ1112" s="190"/>
      <c r="HK1112" s="190"/>
      <c r="HL1112" s="190"/>
      <c r="HM1112" s="190"/>
      <c r="HN1112" s="190"/>
      <c r="HO1112" s="190"/>
      <c r="HP1112" s="190"/>
      <c r="HQ1112" s="190"/>
      <c r="HR1112" s="190"/>
      <c r="HS1112" s="190"/>
      <c r="HT1112" s="190"/>
      <c r="HU1112" s="190"/>
      <c r="HV1112" s="190"/>
      <c r="HW1112" s="190"/>
      <c r="HX1112" s="190"/>
      <c r="HY1112" s="190"/>
      <c r="HZ1112" s="190"/>
      <c r="IA1112" s="190"/>
      <c r="IB1112" s="190"/>
      <c r="IC1112" s="190"/>
    </row>
    <row r="1113" spans="1:237" s="344" customFormat="1" x14ac:dyDescent="0.3">
      <c r="A1113" s="54"/>
      <c r="B1113" s="12"/>
      <c r="C1113" s="7"/>
      <c r="D1113" s="7"/>
      <c r="E1113" s="8"/>
      <c r="F1113" s="10"/>
      <c r="G1113" s="10"/>
      <c r="H1113" s="4"/>
      <c r="I1113" s="4"/>
      <c r="J1113" s="4"/>
      <c r="K1113" s="4"/>
      <c r="L1113" s="4"/>
      <c r="M1113" s="190"/>
      <c r="N1113" s="190"/>
      <c r="O1113" s="190"/>
      <c r="P1113" s="190"/>
      <c r="Q1113" s="190"/>
      <c r="R1113" s="190"/>
      <c r="S1113" s="190"/>
      <c r="T1113" s="190"/>
      <c r="U1113" s="190"/>
      <c r="V1113" s="190"/>
      <c r="W1113" s="190"/>
      <c r="X1113" s="190"/>
      <c r="Y1113" s="190"/>
      <c r="Z1113" s="190"/>
      <c r="AA1113" s="190"/>
      <c r="AB1113" s="190"/>
      <c r="AC1113" s="190"/>
      <c r="AD1113" s="190"/>
      <c r="AE1113" s="190"/>
      <c r="AF1113" s="190"/>
      <c r="AG1113" s="190"/>
      <c r="AH1113" s="190"/>
      <c r="AI1113" s="190"/>
      <c r="AJ1113" s="190"/>
      <c r="AK1113" s="190"/>
      <c r="AL1113" s="190"/>
      <c r="AM1113" s="190"/>
      <c r="AN1113" s="190"/>
      <c r="AO1113" s="190"/>
      <c r="AP1113" s="190"/>
      <c r="AQ1113" s="190"/>
      <c r="AR1113" s="190"/>
      <c r="AS1113" s="190"/>
      <c r="AT1113" s="190"/>
      <c r="AU1113" s="190"/>
      <c r="AV1113" s="190"/>
      <c r="AW1113" s="190"/>
      <c r="AX1113" s="190"/>
      <c r="AY1113" s="190"/>
      <c r="AZ1113" s="190"/>
      <c r="BA1113" s="190"/>
      <c r="BB1113" s="190"/>
      <c r="BC1113" s="190"/>
      <c r="BD1113" s="190"/>
      <c r="BE1113" s="190"/>
      <c r="BF1113" s="190"/>
      <c r="BG1113" s="190"/>
      <c r="BH1113" s="190"/>
      <c r="BI1113" s="190"/>
      <c r="BJ1113" s="190"/>
      <c r="BK1113" s="190"/>
      <c r="BL1113" s="190"/>
      <c r="BM1113" s="190"/>
      <c r="BN1113" s="190"/>
      <c r="BO1113" s="190"/>
      <c r="BP1113" s="190"/>
      <c r="BQ1113" s="190"/>
      <c r="BR1113" s="190"/>
      <c r="BS1113" s="190"/>
      <c r="BT1113" s="190"/>
      <c r="BU1113" s="190"/>
      <c r="BV1113" s="190"/>
      <c r="BW1113" s="190"/>
      <c r="BX1113" s="190"/>
      <c r="BY1113" s="190"/>
      <c r="BZ1113" s="190"/>
      <c r="CA1113" s="190"/>
      <c r="CB1113" s="190"/>
      <c r="CC1113" s="190"/>
      <c r="CD1113" s="190"/>
      <c r="CE1113" s="190"/>
      <c r="CF1113" s="190"/>
      <c r="CG1113" s="190"/>
      <c r="CH1113" s="190"/>
      <c r="CI1113" s="190"/>
      <c r="CJ1113" s="190"/>
      <c r="CK1113" s="190"/>
      <c r="CL1113" s="190"/>
      <c r="CM1113" s="190"/>
      <c r="CN1113" s="190"/>
      <c r="CO1113" s="190"/>
      <c r="CP1113" s="190"/>
      <c r="CQ1113" s="190"/>
      <c r="CR1113" s="190"/>
      <c r="CS1113" s="190"/>
      <c r="CT1113" s="190"/>
      <c r="CU1113" s="190"/>
      <c r="CV1113" s="190"/>
      <c r="CW1113" s="190"/>
      <c r="CX1113" s="190"/>
      <c r="CY1113" s="190"/>
      <c r="CZ1113" s="190"/>
      <c r="DA1113" s="190"/>
      <c r="DB1113" s="190"/>
      <c r="DC1113" s="190"/>
      <c r="DD1113" s="190"/>
      <c r="DE1113" s="190"/>
      <c r="DF1113" s="190"/>
      <c r="DG1113" s="190"/>
      <c r="DH1113" s="190"/>
      <c r="DI1113" s="190"/>
      <c r="DJ1113" s="190"/>
      <c r="DK1113" s="190"/>
      <c r="DL1113" s="190"/>
      <c r="DM1113" s="190"/>
      <c r="DN1113" s="190"/>
      <c r="DO1113" s="190"/>
      <c r="DP1113" s="190"/>
      <c r="DQ1113" s="190"/>
      <c r="DR1113" s="190"/>
      <c r="DS1113" s="190"/>
      <c r="DT1113" s="190"/>
      <c r="DU1113" s="190"/>
      <c r="DV1113" s="190"/>
      <c r="DW1113" s="190"/>
      <c r="DX1113" s="190"/>
      <c r="DY1113" s="190"/>
      <c r="DZ1113" s="190"/>
      <c r="EA1113" s="190"/>
      <c r="EB1113" s="190"/>
      <c r="EC1113" s="190"/>
      <c r="ED1113" s="190"/>
      <c r="EE1113" s="190"/>
      <c r="EF1113" s="190"/>
      <c r="EG1113" s="190"/>
      <c r="EH1113" s="190"/>
      <c r="EI1113" s="190"/>
      <c r="EJ1113" s="190"/>
      <c r="EK1113" s="190"/>
      <c r="EL1113" s="190"/>
      <c r="EM1113" s="190"/>
      <c r="EN1113" s="190"/>
      <c r="EO1113" s="190"/>
      <c r="EP1113" s="190"/>
      <c r="EQ1113" s="190"/>
      <c r="ER1113" s="190"/>
      <c r="ES1113" s="190"/>
      <c r="ET1113" s="190"/>
      <c r="EU1113" s="190"/>
      <c r="EV1113" s="190"/>
      <c r="EW1113" s="190"/>
      <c r="EX1113" s="190"/>
      <c r="EY1113" s="190"/>
      <c r="EZ1113" s="190"/>
      <c r="FA1113" s="190"/>
      <c r="FB1113" s="190"/>
      <c r="FC1113" s="190"/>
      <c r="FD1113" s="190"/>
      <c r="FE1113" s="190"/>
      <c r="FF1113" s="190"/>
      <c r="FG1113" s="190"/>
      <c r="FH1113" s="190"/>
      <c r="FI1113" s="190"/>
      <c r="FJ1113" s="190"/>
      <c r="FK1113" s="190"/>
      <c r="FL1113" s="190"/>
      <c r="FM1113" s="190"/>
      <c r="FN1113" s="190"/>
      <c r="FO1113" s="190"/>
      <c r="FP1113" s="190"/>
      <c r="FQ1113" s="190"/>
      <c r="FR1113" s="190"/>
      <c r="FS1113" s="190"/>
      <c r="FT1113" s="190"/>
      <c r="FU1113" s="190"/>
      <c r="FV1113" s="190"/>
      <c r="FW1113" s="190"/>
      <c r="FX1113" s="190"/>
      <c r="FY1113" s="190"/>
      <c r="FZ1113" s="190"/>
      <c r="GA1113" s="190"/>
      <c r="GB1113" s="190"/>
      <c r="GC1113" s="190"/>
      <c r="GD1113" s="190"/>
      <c r="GE1113" s="190"/>
      <c r="GF1113" s="190"/>
      <c r="GG1113" s="190"/>
      <c r="GH1113" s="190"/>
      <c r="GI1113" s="190"/>
      <c r="GJ1113" s="190"/>
      <c r="GK1113" s="190"/>
      <c r="GL1113" s="190"/>
      <c r="GM1113" s="190"/>
      <c r="GN1113" s="190"/>
      <c r="GO1113" s="190"/>
      <c r="GP1113" s="190"/>
      <c r="GQ1113" s="190"/>
      <c r="GR1113" s="190"/>
      <c r="GS1113" s="190"/>
      <c r="GT1113" s="190"/>
      <c r="GU1113" s="190"/>
      <c r="GV1113" s="190"/>
      <c r="GW1113" s="190"/>
      <c r="GX1113" s="190"/>
      <c r="GY1113" s="190"/>
      <c r="GZ1113" s="190"/>
      <c r="HA1113" s="190"/>
      <c r="HB1113" s="190"/>
      <c r="HC1113" s="190"/>
      <c r="HD1113" s="190"/>
      <c r="HE1113" s="190"/>
      <c r="HF1113" s="190"/>
      <c r="HG1113" s="190"/>
      <c r="HH1113" s="190"/>
      <c r="HI1113" s="190"/>
      <c r="HJ1113" s="190"/>
      <c r="HK1113" s="190"/>
      <c r="HL1113" s="190"/>
      <c r="HM1113" s="190"/>
      <c r="HN1113" s="190"/>
      <c r="HO1113" s="190"/>
      <c r="HP1113" s="190"/>
      <c r="HQ1113" s="190"/>
      <c r="HR1113" s="190"/>
      <c r="HS1113" s="190"/>
      <c r="HT1113" s="190"/>
      <c r="HU1113" s="190"/>
      <c r="HV1113" s="190"/>
      <c r="HW1113" s="190"/>
      <c r="HX1113" s="190"/>
      <c r="HY1113" s="190"/>
      <c r="HZ1113" s="190"/>
      <c r="IA1113" s="190"/>
      <c r="IB1113" s="190"/>
      <c r="IC1113" s="190"/>
    </row>
    <row r="1114" spans="1:237" s="344" customFormat="1" x14ac:dyDescent="0.3">
      <c r="A1114" s="54"/>
      <c r="B1114" s="12"/>
      <c r="C1114" s="7"/>
      <c r="D1114" s="7"/>
      <c r="E1114" s="8"/>
      <c r="F1114" s="10"/>
      <c r="G1114" s="10"/>
      <c r="H1114" s="4"/>
      <c r="I1114" s="4"/>
      <c r="J1114" s="4"/>
      <c r="K1114" s="4"/>
      <c r="L1114" s="4"/>
      <c r="M1114" s="190"/>
      <c r="N1114" s="190"/>
      <c r="O1114" s="190"/>
      <c r="P1114" s="190"/>
      <c r="Q1114" s="190"/>
      <c r="R1114" s="190"/>
      <c r="S1114" s="190"/>
      <c r="T1114" s="190"/>
      <c r="U1114" s="190"/>
      <c r="V1114" s="190"/>
      <c r="W1114" s="190"/>
      <c r="X1114" s="190"/>
      <c r="Y1114" s="190"/>
      <c r="Z1114" s="190"/>
      <c r="AA1114" s="190"/>
      <c r="AB1114" s="190"/>
      <c r="AC1114" s="190"/>
      <c r="AD1114" s="190"/>
      <c r="AE1114" s="190"/>
      <c r="AF1114" s="190"/>
      <c r="AG1114" s="190"/>
      <c r="AH1114" s="190"/>
      <c r="AI1114" s="190"/>
      <c r="AJ1114" s="190"/>
      <c r="AK1114" s="190"/>
      <c r="AL1114" s="190"/>
      <c r="AM1114" s="190"/>
      <c r="AN1114" s="190"/>
      <c r="AO1114" s="190"/>
      <c r="AP1114" s="190"/>
      <c r="AQ1114" s="190"/>
      <c r="AR1114" s="190"/>
      <c r="AS1114" s="190"/>
      <c r="AT1114" s="190"/>
      <c r="AU1114" s="190"/>
      <c r="AV1114" s="190"/>
      <c r="AW1114" s="190"/>
      <c r="AX1114" s="190"/>
      <c r="AY1114" s="190"/>
      <c r="AZ1114" s="190"/>
      <c r="BA1114" s="190"/>
      <c r="BB1114" s="190"/>
      <c r="BC1114" s="190"/>
      <c r="BD1114" s="190"/>
      <c r="BE1114" s="190"/>
      <c r="BF1114" s="190"/>
      <c r="BG1114" s="190"/>
      <c r="BH1114" s="190"/>
      <c r="BI1114" s="190"/>
      <c r="BJ1114" s="190"/>
      <c r="BK1114" s="190"/>
      <c r="BL1114" s="190"/>
      <c r="BM1114" s="190"/>
      <c r="BN1114" s="190"/>
      <c r="BO1114" s="190"/>
      <c r="BP1114" s="190"/>
      <c r="BQ1114" s="190"/>
      <c r="BR1114" s="190"/>
      <c r="BS1114" s="190"/>
      <c r="BT1114" s="190"/>
      <c r="BU1114" s="190"/>
      <c r="BV1114" s="190"/>
      <c r="BW1114" s="190"/>
      <c r="BX1114" s="190"/>
      <c r="BY1114" s="190"/>
      <c r="BZ1114" s="190"/>
      <c r="CA1114" s="190"/>
      <c r="CB1114" s="190"/>
      <c r="CC1114" s="190"/>
      <c r="CD1114" s="190"/>
      <c r="CE1114" s="190"/>
      <c r="CF1114" s="190"/>
      <c r="CG1114" s="190"/>
      <c r="CH1114" s="190"/>
      <c r="CI1114" s="190"/>
      <c r="CJ1114" s="190"/>
      <c r="CK1114" s="190"/>
      <c r="CL1114" s="190"/>
      <c r="CM1114" s="190"/>
      <c r="CN1114" s="190"/>
      <c r="CO1114" s="190"/>
      <c r="CP1114" s="190"/>
      <c r="CQ1114" s="190"/>
      <c r="CR1114" s="190"/>
      <c r="CS1114" s="190"/>
      <c r="CT1114" s="190"/>
      <c r="CU1114" s="190"/>
      <c r="CV1114" s="190"/>
      <c r="CW1114" s="190"/>
      <c r="CX1114" s="190"/>
      <c r="CY1114" s="190"/>
      <c r="CZ1114" s="190"/>
      <c r="DA1114" s="190"/>
      <c r="DB1114" s="190"/>
      <c r="DC1114" s="190"/>
      <c r="DD1114" s="190"/>
      <c r="DE1114" s="190"/>
      <c r="DF1114" s="190"/>
      <c r="DG1114" s="190"/>
      <c r="DH1114" s="190"/>
      <c r="DI1114" s="190"/>
      <c r="DJ1114" s="190"/>
      <c r="DK1114" s="190"/>
      <c r="DL1114" s="190"/>
      <c r="DM1114" s="190"/>
      <c r="DN1114" s="190"/>
      <c r="DO1114" s="190"/>
      <c r="DP1114" s="190"/>
      <c r="DQ1114" s="190"/>
      <c r="DR1114" s="190"/>
      <c r="DS1114" s="190"/>
      <c r="DT1114" s="190"/>
      <c r="DU1114" s="190"/>
      <c r="DV1114" s="190"/>
      <c r="DW1114" s="190"/>
      <c r="DX1114" s="190"/>
      <c r="DY1114" s="190"/>
      <c r="DZ1114" s="190"/>
      <c r="EA1114" s="190"/>
      <c r="EB1114" s="190"/>
      <c r="EC1114" s="190"/>
      <c r="ED1114" s="190"/>
      <c r="EE1114" s="190"/>
      <c r="EF1114" s="190"/>
      <c r="EG1114" s="190"/>
      <c r="EH1114" s="190"/>
      <c r="EI1114" s="190"/>
      <c r="EJ1114" s="190"/>
      <c r="EK1114" s="190"/>
      <c r="EL1114" s="190"/>
      <c r="EM1114" s="190"/>
      <c r="EN1114" s="190"/>
      <c r="EO1114" s="190"/>
      <c r="EP1114" s="190"/>
      <c r="EQ1114" s="190"/>
      <c r="ER1114" s="190"/>
      <c r="ES1114" s="190"/>
      <c r="ET1114" s="190"/>
      <c r="EU1114" s="190"/>
      <c r="EV1114" s="190"/>
      <c r="EW1114" s="190"/>
      <c r="EX1114" s="190"/>
      <c r="EY1114" s="190"/>
      <c r="EZ1114" s="190"/>
      <c r="FA1114" s="190"/>
      <c r="FB1114" s="190"/>
      <c r="FC1114" s="190"/>
      <c r="FD1114" s="190"/>
      <c r="FE1114" s="190"/>
      <c r="FF1114" s="190"/>
      <c r="FG1114" s="190"/>
      <c r="FH1114" s="190"/>
      <c r="FI1114" s="190"/>
      <c r="FJ1114" s="190"/>
      <c r="FK1114" s="190"/>
      <c r="FL1114" s="190"/>
      <c r="FM1114" s="190"/>
      <c r="FN1114" s="190"/>
      <c r="FO1114" s="190"/>
      <c r="FP1114" s="190"/>
      <c r="FQ1114" s="190"/>
      <c r="FR1114" s="190"/>
      <c r="FS1114" s="190"/>
      <c r="FT1114" s="190"/>
      <c r="FU1114" s="190"/>
      <c r="FV1114" s="190"/>
      <c r="FW1114" s="190"/>
      <c r="FX1114" s="190"/>
      <c r="FY1114" s="190"/>
      <c r="FZ1114" s="190"/>
      <c r="GA1114" s="190"/>
      <c r="GB1114" s="190"/>
      <c r="GC1114" s="190"/>
      <c r="GD1114" s="190"/>
      <c r="GE1114" s="190"/>
      <c r="GF1114" s="190"/>
      <c r="GG1114" s="190"/>
      <c r="GH1114" s="190"/>
      <c r="GI1114" s="190"/>
      <c r="GJ1114" s="190"/>
      <c r="GK1114" s="190"/>
      <c r="GL1114" s="190"/>
      <c r="GM1114" s="190"/>
      <c r="GN1114" s="190"/>
      <c r="GO1114" s="190"/>
      <c r="GP1114" s="190"/>
      <c r="GQ1114" s="190"/>
      <c r="GR1114" s="190"/>
      <c r="GS1114" s="190"/>
      <c r="GT1114" s="190"/>
      <c r="GU1114" s="190"/>
      <c r="GV1114" s="190"/>
      <c r="GW1114" s="190"/>
      <c r="GX1114" s="190"/>
      <c r="GY1114" s="190"/>
      <c r="GZ1114" s="190"/>
      <c r="HA1114" s="190"/>
      <c r="HB1114" s="190"/>
      <c r="HC1114" s="190"/>
      <c r="HD1114" s="190"/>
      <c r="HE1114" s="190"/>
      <c r="HF1114" s="190"/>
      <c r="HG1114" s="190"/>
      <c r="HH1114" s="190"/>
      <c r="HI1114" s="190"/>
      <c r="HJ1114" s="190"/>
      <c r="HK1114" s="190"/>
      <c r="HL1114" s="190"/>
      <c r="HM1114" s="190"/>
      <c r="HN1114" s="190"/>
      <c r="HO1114" s="190"/>
      <c r="HP1114" s="190"/>
      <c r="HQ1114" s="190"/>
      <c r="HR1114" s="190"/>
      <c r="HS1114" s="190"/>
      <c r="HT1114" s="190"/>
      <c r="HU1114" s="190"/>
      <c r="HV1114" s="190"/>
      <c r="HW1114" s="190"/>
      <c r="HX1114" s="190"/>
      <c r="HY1114" s="190"/>
      <c r="HZ1114" s="190"/>
      <c r="IA1114" s="190"/>
      <c r="IB1114" s="190"/>
      <c r="IC1114" s="190"/>
    </row>
    <row r="1115" spans="1:237" s="344" customFormat="1" x14ac:dyDescent="0.3">
      <c r="A1115" s="54"/>
      <c r="B1115" s="12"/>
      <c r="C1115" s="7"/>
      <c r="D1115" s="7"/>
      <c r="E1115" s="8"/>
      <c r="F1115" s="10"/>
      <c r="G1115" s="10"/>
      <c r="H1115" s="4"/>
      <c r="I1115" s="4"/>
      <c r="J1115" s="4"/>
      <c r="K1115" s="4"/>
      <c r="L1115" s="4"/>
      <c r="M1115" s="190"/>
      <c r="N1115" s="190"/>
      <c r="O1115" s="190"/>
      <c r="P1115" s="190"/>
      <c r="Q1115" s="190"/>
      <c r="R1115" s="190"/>
      <c r="S1115" s="190"/>
      <c r="T1115" s="190"/>
      <c r="U1115" s="190"/>
      <c r="V1115" s="190"/>
      <c r="W1115" s="190"/>
      <c r="X1115" s="190"/>
      <c r="Y1115" s="190"/>
      <c r="Z1115" s="190"/>
      <c r="AA1115" s="190"/>
      <c r="AB1115" s="190"/>
      <c r="AC1115" s="190"/>
      <c r="AD1115" s="190"/>
      <c r="AE1115" s="190"/>
      <c r="AF1115" s="190"/>
      <c r="AG1115" s="190"/>
      <c r="AH1115" s="190"/>
      <c r="AI1115" s="190"/>
      <c r="AJ1115" s="190"/>
      <c r="AK1115" s="190"/>
      <c r="AL1115" s="190"/>
      <c r="AM1115" s="190"/>
      <c r="AN1115" s="190"/>
      <c r="AO1115" s="190"/>
      <c r="AP1115" s="190"/>
      <c r="AQ1115" s="190"/>
      <c r="AR1115" s="190"/>
      <c r="AS1115" s="190"/>
      <c r="AT1115" s="190"/>
      <c r="AU1115" s="190"/>
      <c r="AV1115" s="190"/>
      <c r="AW1115" s="190"/>
      <c r="AX1115" s="190"/>
      <c r="AY1115" s="190"/>
      <c r="AZ1115" s="190"/>
      <c r="BA1115" s="190"/>
      <c r="BB1115" s="190"/>
      <c r="BC1115" s="190"/>
      <c r="BD1115" s="190"/>
      <c r="BE1115" s="190"/>
      <c r="BF1115" s="190"/>
      <c r="BG1115" s="190"/>
      <c r="BH1115" s="190"/>
      <c r="BI1115" s="190"/>
      <c r="BJ1115" s="190"/>
      <c r="BK1115" s="190"/>
      <c r="BL1115" s="190"/>
      <c r="BM1115" s="190"/>
      <c r="BN1115" s="190"/>
      <c r="BO1115" s="190"/>
      <c r="BP1115" s="190"/>
      <c r="BQ1115" s="190"/>
      <c r="BR1115" s="190"/>
      <c r="BS1115" s="190"/>
      <c r="BT1115" s="190"/>
      <c r="BU1115" s="190"/>
      <c r="BV1115" s="190"/>
      <c r="BW1115" s="190"/>
      <c r="BX1115" s="190"/>
      <c r="BY1115" s="190"/>
      <c r="BZ1115" s="190"/>
      <c r="CA1115" s="190"/>
      <c r="CB1115" s="190"/>
      <c r="CC1115" s="190"/>
      <c r="CD1115" s="190"/>
      <c r="CE1115" s="190"/>
      <c r="CF1115" s="190"/>
      <c r="CG1115" s="190"/>
      <c r="CH1115" s="190"/>
      <c r="CI1115" s="190"/>
      <c r="CJ1115" s="190"/>
      <c r="CK1115" s="190"/>
      <c r="CL1115" s="190"/>
      <c r="CM1115" s="190"/>
      <c r="CN1115" s="190"/>
      <c r="CO1115" s="190"/>
      <c r="CP1115" s="190"/>
      <c r="CQ1115" s="190"/>
      <c r="CR1115" s="190"/>
      <c r="CS1115" s="190"/>
      <c r="CT1115" s="190"/>
      <c r="CU1115" s="190"/>
      <c r="CV1115" s="190"/>
      <c r="CW1115" s="190"/>
      <c r="CX1115" s="190"/>
      <c r="CY1115" s="190"/>
      <c r="CZ1115" s="190"/>
      <c r="DA1115" s="190"/>
      <c r="DB1115" s="190"/>
      <c r="DC1115" s="190"/>
      <c r="DD1115" s="190"/>
      <c r="DE1115" s="190"/>
      <c r="DF1115" s="190"/>
      <c r="DG1115" s="190"/>
      <c r="DH1115" s="190"/>
      <c r="DI1115" s="190"/>
      <c r="DJ1115" s="190"/>
      <c r="DK1115" s="190"/>
      <c r="DL1115" s="190"/>
      <c r="DM1115" s="190"/>
      <c r="DN1115" s="190"/>
      <c r="DO1115" s="190"/>
      <c r="DP1115" s="190"/>
      <c r="DQ1115" s="190"/>
      <c r="DR1115" s="190"/>
      <c r="DS1115" s="190"/>
      <c r="DT1115" s="190"/>
      <c r="DU1115" s="190"/>
      <c r="DV1115" s="190"/>
      <c r="DW1115" s="190"/>
      <c r="DX1115" s="190"/>
      <c r="DY1115" s="190"/>
      <c r="DZ1115" s="190"/>
      <c r="EA1115" s="190"/>
      <c r="EB1115" s="190"/>
      <c r="EC1115" s="190"/>
      <c r="ED1115" s="190"/>
      <c r="EE1115" s="190"/>
      <c r="EF1115" s="190"/>
      <c r="EG1115" s="190"/>
      <c r="EH1115" s="190"/>
      <c r="EI1115" s="190"/>
      <c r="EJ1115" s="190"/>
      <c r="EK1115" s="190"/>
      <c r="EL1115" s="190"/>
      <c r="EM1115" s="190"/>
      <c r="EN1115" s="190"/>
      <c r="EO1115" s="190"/>
      <c r="EP1115" s="190"/>
      <c r="EQ1115" s="190"/>
      <c r="ER1115" s="190"/>
      <c r="ES1115" s="190"/>
      <c r="ET1115" s="190"/>
      <c r="EU1115" s="190"/>
      <c r="EV1115" s="190"/>
      <c r="EW1115" s="190"/>
      <c r="EX1115" s="190"/>
      <c r="EY1115" s="190"/>
      <c r="EZ1115" s="190"/>
      <c r="FA1115" s="190"/>
      <c r="FB1115" s="190"/>
      <c r="FC1115" s="190"/>
      <c r="FD1115" s="190"/>
      <c r="FE1115" s="190"/>
      <c r="FF1115" s="190"/>
      <c r="FG1115" s="190"/>
      <c r="FH1115" s="190"/>
      <c r="FI1115" s="190"/>
      <c r="FJ1115" s="190"/>
      <c r="FK1115" s="190"/>
      <c r="FL1115" s="190"/>
      <c r="FM1115" s="190"/>
      <c r="FN1115" s="190"/>
      <c r="FO1115" s="190"/>
      <c r="FP1115" s="190"/>
      <c r="FQ1115" s="190"/>
      <c r="FR1115" s="190"/>
      <c r="FS1115" s="190"/>
      <c r="FT1115" s="190"/>
      <c r="FU1115" s="190"/>
      <c r="FV1115" s="190"/>
      <c r="FW1115" s="190"/>
      <c r="FX1115" s="190"/>
      <c r="FY1115" s="190"/>
      <c r="FZ1115" s="190"/>
      <c r="GA1115" s="190"/>
      <c r="GB1115" s="190"/>
      <c r="GC1115" s="190"/>
      <c r="GD1115" s="190"/>
      <c r="GE1115" s="190"/>
      <c r="GF1115" s="190"/>
      <c r="GG1115" s="190"/>
      <c r="GH1115" s="190"/>
      <c r="GI1115" s="190"/>
      <c r="GJ1115" s="190"/>
      <c r="GK1115" s="190"/>
      <c r="GL1115" s="190"/>
      <c r="GM1115" s="190"/>
      <c r="GN1115" s="190"/>
      <c r="GO1115" s="190"/>
      <c r="GP1115" s="190"/>
      <c r="GQ1115" s="190"/>
      <c r="GR1115" s="190"/>
      <c r="GS1115" s="190"/>
      <c r="GT1115" s="190"/>
      <c r="GU1115" s="190"/>
      <c r="GV1115" s="190"/>
      <c r="GW1115" s="190"/>
      <c r="GX1115" s="190"/>
      <c r="GY1115" s="190"/>
      <c r="GZ1115" s="190"/>
      <c r="HA1115" s="190"/>
      <c r="HB1115" s="190"/>
      <c r="HC1115" s="190"/>
      <c r="HD1115" s="190"/>
      <c r="HE1115" s="190"/>
      <c r="HF1115" s="190"/>
      <c r="HG1115" s="190"/>
      <c r="HH1115" s="190"/>
      <c r="HI1115" s="190"/>
      <c r="HJ1115" s="190"/>
      <c r="HK1115" s="190"/>
      <c r="HL1115" s="190"/>
      <c r="HM1115" s="190"/>
      <c r="HN1115" s="190"/>
      <c r="HO1115" s="190"/>
      <c r="HP1115" s="190"/>
      <c r="HQ1115" s="190"/>
      <c r="HR1115" s="190"/>
      <c r="HS1115" s="190"/>
      <c r="HT1115" s="190"/>
      <c r="HU1115" s="190"/>
      <c r="HV1115" s="190"/>
      <c r="HW1115" s="190"/>
      <c r="HX1115" s="190"/>
      <c r="HY1115" s="190"/>
      <c r="HZ1115" s="190"/>
      <c r="IA1115" s="190"/>
      <c r="IB1115" s="190"/>
      <c r="IC1115" s="190"/>
    </row>
    <row r="1116" spans="1:237" s="344" customFormat="1" x14ac:dyDescent="0.3">
      <c r="A1116" s="54"/>
      <c r="B1116" s="12"/>
      <c r="C1116" s="7"/>
      <c r="D1116" s="7"/>
      <c r="E1116" s="8"/>
      <c r="F1116" s="10"/>
      <c r="G1116" s="10"/>
      <c r="H1116" s="4"/>
      <c r="I1116" s="4"/>
      <c r="J1116" s="4"/>
      <c r="K1116" s="4"/>
      <c r="L1116" s="4"/>
      <c r="M1116" s="190"/>
      <c r="N1116" s="190"/>
      <c r="O1116" s="190"/>
      <c r="P1116" s="190"/>
      <c r="Q1116" s="190"/>
      <c r="R1116" s="190"/>
      <c r="S1116" s="190"/>
      <c r="T1116" s="190"/>
      <c r="U1116" s="190"/>
      <c r="V1116" s="190"/>
      <c r="W1116" s="190"/>
      <c r="X1116" s="190"/>
      <c r="Y1116" s="190"/>
      <c r="Z1116" s="190"/>
      <c r="AA1116" s="190"/>
      <c r="AB1116" s="190"/>
      <c r="AC1116" s="190"/>
      <c r="AD1116" s="190"/>
      <c r="AE1116" s="190"/>
      <c r="AF1116" s="190"/>
      <c r="AG1116" s="190"/>
      <c r="AH1116" s="190"/>
      <c r="AI1116" s="190"/>
      <c r="AJ1116" s="190"/>
      <c r="AK1116" s="190"/>
      <c r="AL1116" s="190"/>
      <c r="AM1116" s="190"/>
      <c r="AN1116" s="190"/>
      <c r="AO1116" s="190"/>
      <c r="AP1116" s="190"/>
      <c r="AQ1116" s="190"/>
      <c r="AR1116" s="190"/>
      <c r="AS1116" s="190"/>
      <c r="AT1116" s="190"/>
      <c r="AU1116" s="190"/>
      <c r="AV1116" s="190"/>
      <c r="AW1116" s="190"/>
      <c r="AX1116" s="190"/>
      <c r="AY1116" s="190"/>
      <c r="AZ1116" s="190"/>
      <c r="BA1116" s="190"/>
      <c r="BB1116" s="190"/>
      <c r="BC1116" s="190"/>
      <c r="BD1116" s="190"/>
      <c r="BE1116" s="190"/>
      <c r="BF1116" s="190"/>
      <c r="BG1116" s="190"/>
      <c r="BH1116" s="190"/>
      <c r="BI1116" s="190"/>
      <c r="BJ1116" s="190"/>
      <c r="BK1116" s="190"/>
      <c r="BL1116" s="190"/>
      <c r="BM1116" s="190"/>
      <c r="BN1116" s="190"/>
      <c r="BO1116" s="190"/>
      <c r="BP1116" s="190"/>
      <c r="BQ1116" s="190"/>
      <c r="BR1116" s="190"/>
      <c r="BS1116" s="190"/>
      <c r="BT1116" s="190"/>
      <c r="BU1116" s="190"/>
      <c r="BV1116" s="190"/>
      <c r="BW1116" s="190"/>
      <c r="BX1116" s="190"/>
      <c r="BY1116" s="190"/>
      <c r="BZ1116" s="190"/>
      <c r="CA1116" s="190"/>
      <c r="CB1116" s="190"/>
      <c r="CC1116" s="190"/>
      <c r="CD1116" s="190"/>
      <c r="CE1116" s="190"/>
      <c r="CF1116" s="190"/>
      <c r="CG1116" s="190"/>
      <c r="CH1116" s="190"/>
      <c r="CI1116" s="190"/>
      <c r="CJ1116" s="190"/>
      <c r="CK1116" s="190"/>
      <c r="CL1116" s="190"/>
      <c r="CM1116" s="190"/>
      <c r="CN1116" s="190"/>
      <c r="CO1116" s="190"/>
      <c r="CP1116" s="190"/>
      <c r="CQ1116" s="190"/>
      <c r="CR1116" s="190"/>
      <c r="CS1116" s="190"/>
      <c r="CT1116" s="190"/>
      <c r="CU1116" s="190"/>
      <c r="CV1116" s="190"/>
      <c r="CW1116" s="190"/>
      <c r="CX1116" s="190"/>
      <c r="CY1116" s="190"/>
      <c r="CZ1116" s="190"/>
      <c r="DA1116" s="190"/>
      <c r="DB1116" s="190"/>
      <c r="DC1116" s="190"/>
      <c r="DD1116" s="190"/>
      <c r="DE1116" s="190"/>
      <c r="DF1116" s="190"/>
      <c r="DG1116" s="190"/>
      <c r="DH1116" s="190"/>
      <c r="DI1116" s="190"/>
      <c r="DJ1116" s="190"/>
      <c r="DK1116" s="190"/>
      <c r="DL1116" s="190"/>
      <c r="DM1116" s="190"/>
      <c r="DN1116" s="190"/>
      <c r="DO1116" s="190"/>
      <c r="DP1116" s="190"/>
      <c r="DQ1116" s="190"/>
      <c r="DR1116" s="190"/>
      <c r="DS1116" s="190"/>
      <c r="DT1116" s="190"/>
      <c r="DU1116" s="190"/>
      <c r="DV1116" s="190"/>
      <c r="DW1116" s="190"/>
      <c r="DX1116" s="190"/>
      <c r="DY1116" s="190"/>
      <c r="DZ1116" s="190"/>
      <c r="EA1116" s="190"/>
      <c r="EB1116" s="190"/>
      <c r="EC1116" s="190"/>
      <c r="ED1116" s="190"/>
      <c r="EE1116" s="190"/>
      <c r="EF1116" s="190"/>
      <c r="EG1116" s="190"/>
      <c r="EH1116" s="190"/>
      <c r="EI1116" s="190"/>
      <c r="EJ1116" s="190"/>
      <c r="EK1116" s="190"/>
      <c r="EL1116" s="190"/>
      <c r="EM1116" s="190"/>
      <c r="EN1116" s="190"/>
      <c r="EO1116" s="190"/>
      <c r="EP1116" s="190"/>
      <c r="EQ1116" s="190"/>
      <c r="ER1116" s="190"/>
      <c r="ES1116" s="190"/>
      <c r="ET1116" s="190"/>
      <c r="EU1116" s="190"/>
      <c r="EV1116" s="190"/>
      <c r="EW1116" s="190"/>
      <c r="EX1116" s="190"/>
      <c r="EY1116" s="190"/>
      <c r="EZ1116" s="190"/>
      <c r="FA1116" s="190"/>
      <c r="FB1116" s="190"/>
      <c r="FC1116" s="190"/>
      <c r="FD1116" s="190"/>
      <c r="FE1116" s="190"/>
      <c r="FF1116" s="190"/>
      <c r="FG1116" s="190"/>
      <c r="FH1116" s="190"/>
      <c r="FI1116" s="190"/>
      <c r="FJ1116" s="190"/>
      <c r="FK1116" s="190"/>
      <c r="FL1116" s="190"/>
      <c r="FM1116" s="190"/>
      <c r="FN1116" s="190"/>
      <c r="FO1116" s="190"/>
      <c r="FP1116" s="190"/>
      <c r="FQ1116" s="190"/>
      <c r="FR1116" s="190"/>
      <c r="FS1116" s="190"/>
      <c r="FT1116" s="190"/>
      <c r="FU1116" s="190"/>
      <c r="FV1116" s="190"/>
      <c r="FW1116" s="190"/>
      <c r="FX1116" s="190"/>
      <c r="FY1116" s="190"/>
      <c r="FZ1116" s="190"/>
      <c r="GA1116" s="190"/>
      <c r="GB1116" s="190"/>
      <c r="GC1116" s="190"/>
      <c r="GD1116" s="190"/>
      <c r="GE1116" s="190"/>
      <c r="GF1116" s="190"/>
      <c r="GG1116" s="190"/>
      <c r="GH1116" s="190"/>
      <c r="GI1116" s="190"/>
      <c r="GJ1116" s="190"/>
      <c r="GK1116" s="190"/>
      <c r="GL1116" s="190"/>
      <c r="GM1116" s="190"/>
      <c r="GN1116" s="190"/>
      <c r="GO1116" s="190"/>
      <c r="GP1116" s="190"/>
      <c r="GQ1116" s="190"/>
      <c r="GR1116" s="190"/>
      <c r="GS1116" s="190"/>
      <c r="GT1116" s="190"/>
      <c r="GU1116" s="190"/>
      <c r="GV1116" s="190"/>
      <c r="GW1116" s="190"/>
      <c r="GX1116" s="190"/>
      <c r="GY1116" s="190"/>
      <c r="GZ1116" s="190"/>
      <c r="HA1116" s="190"/>
      <c r="HB1116" s="190"/>
      <c r="HC1116" s="190"/>
      <c r="HD1116" s="190"/>
      <c r="HE1116" s="190"/>
      <c r="HF1116" s="190"/>
      <c r="HG1116" s="190"/>
      <c r="HH1116" s="190"/>
      <c r="HI1116" s="190"/>
      <c r="HJ1116" s="190"/>
      <c r="HK1116" s="190"/>
      <c r="HL1116" s="190"/>
      <c r="HM1116" s="190"/>
      <c r="HN1116" s="190"/>
      <c r="HO1116" s="190"/>
      <c r="HP1116" s="190"/>
      <c r="HQ1116" s="190"/>
      <c r="HR1116" s="190"/>
      <c r="HS1116" s="190"/>
      <c r="HT1116" s="190"/>
      <c r="HU1116" s="190"/>
      <c r="HV1116" s="190"/>
      <c r="HW1116" s="190"/>
      <c r="HX1116" s="190"/>
      <c r="HY1116" s="190"/>
      <c r="HZ1116" s="190"/>
      <c r="IA1116" s="190"/>
      <c r="IB1116" s="190"/>
      <c r="IC1116" s="190"/>
    </row>
    <row r="1117" spans="1:237" s="344" customFormat="1" x14ac:dyDescent="0.3">
      <c r="A1117" s="54"/>
      <c r="B1117" s="12"/>
      <c r="C1117" s="7"/>
      <c r="D1117" s="7"/>
      <c r="E1117" s="8"/>
      <c r="F1117" s="10"/>
      <c r="G1117" s="10"/>
      <c r="H1117" s="4"/>
      <c r="I1117" s="4"/>
      <c r="J1117" s="4"/>
      <c r="K1117" s="4"/>
      <c r="L1117" s="4"/>
      <c r="M1117" s="190"/>
      <c r="N1117" s="190"/>
      <c r="O1117" s="190"/>
      <c r="P1117" s="190"/>
      <c r="Q1117" s="190"/>
      <c r="R1117" s="190"/>
      <c r="S1117" s="190"/>
      <c r="T1117" s="190"/>
      <c r="U1117" s="190"/>
      <c r="V1117" s="190"/>
      <c r="W1117" s="190"/>
      <c r="X1117" s="190"/>
      <c r="Y1117" s="190"/>
      <c r="Z1117" s="190"/>
      <c r="AA1117" s="190"/>
      <c r="AB1117" s="190"/>
      <c r="AC1117" s="190"/>
      <c r="AD1117" s="190"/>
      <c r="AE1117" s="190"/>
      <c r="AF1117" s="190"/>
      <c r="AG1117" s="190"/>
      <c r="AH1117" s="190"/>
      <c r="AI1117" s="190"/>
      <c r="AJ1117" s="190"/>
      <c r="AK1117" s="190"/>
      <c r="AL1117" s="190"/>
      <c r="AM1117" s="190"/>
      <c r="AN1117" s="190"/>
      <c r="AO1117" s="190"/>
      <c r="AP1117" s="190"/>
      <c r="AQ1117" s="190"/>
      <c r="AR1117" s="190"/>
      <c r="AS1117" s="190"/>
      <c r="AT1117" s="190"/>
      <c r="AU1117" s="190"/>
      <c r="AV1117" s="190"/>
      <c r="AW1117" s="190"/>
      <c r="AX1117" s="190"/>
      <c r="AY1117" s="190"/>
      <c r="AZ1117" s="190"/>
      <c r="BA1117" s="190"/>
      <c r="BB1117" s="190"/>
      <c r="BC1117" s="190"/>
      <c r="BD1117" s="190"/>
      <c r="BE1117" s="190"/>
      <c r="BF1117" s="190"/>
      <c r="BG1117" s="190"/>
      <c r="BH1117" s="190"/>
      <c r="BI1117" s="190"/>
      <c r="BJ1117" s="190"/>
      <c r="BK1117" s="190"/>
      <c r="BL1117" s="190"/>
      <c r="BM1117" s="190"/>
      <c r="BN1117" s="190"/>
      <c r="BO1117" s="190"/>
      <c r="BP1117" s="190"/>
      <c r="BQ1117" s="190"/>
      <c r="BR1117" s="190"/>
      <c r="BS1117" s="190"/>
      <c r="BT1117" s="190"/>
      <c r="BU1117" s="190"/>
      <c r="BV1117" s="190"/>
      <c r="BW1117" s="190"/>
      <c r="BX1117" s="190"/>
      <c r="BY1117" s="190"/>
      <c r="BZ1117" s="190"/>
      <c r="CA1117" s="190"/>
      <c r="CB1117" s="190"/>
      <c r="CC1117" s="190"/>
      <c r="CD1117" s="190"/>
      <c r="CE1117" s="190"/>
      <c r="CF1117" s="190"/>
      <c r="CG1117" s="190"/>
      <c r="CH1117" s="190"/>
      <c r="CI1117" s="190"/>
      <c r="CJ1117" s="190"/>
      <c r="CK1117" s="190"/>
      <c r="CL1117" s="190"/>
      <c r="CM1117" s="190"/>
      <c r="CN1117" s="190"/>
      <c r="CO1117" s="190"/>
      <c r="CP1117" s="190"/>
      <c r="CQ1117" s="190"/>
      <c r="CR1117" s="190"/>
      <c r="CS1117" s="190"/>
      <c r="CT1117" s="190"/>
      <c r="CU1117" s="190"/>
      <c r="CV1117" s="190"/>
      <c r="CW1117" s="190"/>
      <c r="CX1117" s="190"/>
      <c r="CY1117" s="190"/>
      <c r="CZ1117" s="190"/>
      <c r="DA1117" s="190"/>
      <c r="DB1117" s="190"/>
      <c r="DC1117" s="190"/>
      <c r="DD1117" s="190"/>
      <c r="DE1117" s="190"/>
      <c r="DF1117" s="190"/>
      <c r="DG1117" s="190"/>
      <c r="DH1117" s="190"/>
      <c r="DI1117" s="190"/>
      <c r="DJ1117" s="190"/>
      <c r="DK1117" s="190"/>
      <c r="DL1117" s="190"/>
      <c r="DM1117" s="190"/>
      <c r="DN1117" s="190"/>
      <c r="DO1117" s="190"/>
      <c r="DP1117" s="190"/>
      <c r="DQ1117" s="190"/>
      <c r="DR1117" s="190"/>
      <c r="DS1117" s="190"/>
      <c r="DT1117" s="190"/>
      <c r="DU1117" s="190"/>
      <c r="DV1117" s="190"/>
      <c r="DW1117" s="190"/>
      <c r="DX1117" s="190"/>
      <c r="DY1117" s="190"/>
      <c r="DZ1117" s="190"/>
      <c r="EA1117" s="190"/>
      <c r="EB1117" s="190"/>
      <c r="EC1117" s="190"/>
      <c r="ED1117" s="190"/>
      <c r="EE1117" s="190"/>
      <c r="EF1117" s="190"/>
      <c r="EG1117" s="190"/>
      <c r="EH1117" s="190"/>
      <c r="EI1117" s="190"/>
      <c r="EJ1117" s="190"/>
      <c r="EK1117" s="190"/>
      <c r="EL1117" s="190"/>
      <c r="EM1117" s="190"/>
      <c r="EN1117" s="190"/>
      <c r="EO1117" s="190"/>
      <c r="EP1117" s="190"/>
      <c r="EQ1117" s="190"/>
      <c r="ER1117" s="190"/>
      <c r="ES1117" s="190"/>
      <c r="ET1117" s="190"/>
      <c r="EU1117" s="190"/>
      <c r="EV1117" s="190"/>
      <c r="EW1117" s="190"/>
      <c r="EX1117" s="190"/>
      <c r="EY1117" s="190"/>
      <c r="EZ1117" s="190"/>
      <c r="FA1117" s="190"/>
      <c r="FB1117" s="190"/>
      <c r="FC1117" s="190"/>
      <c r="FD1117" s="190"/>
      <c r="FE1117" s="190"/>
      <c r="FF1117" s="190"/>
      <c r="FG1117" s="190"/>
      <c r="FH1117" s="190"/>
      <c r="FI1117" s="190"/>
      <c r="FJ1117" s="190"/>
      <c r="FK1117" s="190"/>
      <c r="FL1117" s="190"/>
      <c r="FM1117" s="190"/>
      <c r="FN1117" s="190"/>
      <c r="FO1117" s="190"/>
      <c r="FP1117" s="190"/>
      <c r="FQ1117" s="190"/>
      <c r="FR1117" s="190"/>
      <c r="FS1117" s="190"/>
      <c r="FT1117" s="190"/>
      <c r="FU1117" s="190"/>
      <c r="FV1117" s="190"/>
      <c r="FW1117" s="190"/>
      <c r="FX1117" s="190"/>
      <c r="FY1117" s="190"/>
      <c r="FZ1117" s="190"/>
      <c r="GA1117" s="190"/>
      <c r="GB1117" s="190"/>
      <c r="GC1117" s="190"/>
      <c r="GD1117" s="190"/>
      <c r="GE1117" s="190"/>
      <c r="GF1117" s="190"/>
      <c r="GG1117" s="190"/>
      <c r="GH1117" s="190"/>
      <c r="GI1117" s="190"/>
      <c r="GJ1117" s="190"/>
      <c r="GK1117" s="190"/>
      <c r="GL1117" s="190"/>
      <c r="GM1117" s="190"/>
      <c r="GN1117" s="190"/>
      <c r="GO1117" s="190"/>
      <c r="GP1117" s="190"/>
      <c r="GQ1117" s="190"/>
      <c r="GR1117" s="190"/>
      <c r="GS1117" s="190"/>
      <c r="GT1117" s="190"/>
      <c r="GU1117" s="190"/>
      <c r="GV1117" s="190"/>
      <c r="GW1117" s="190"/>
      <c r="GX1117" s="190"/>
      <c r="GY1117" s="190"/>
      <c r="GZ1117" s="190"/>
      <c r="HA1117" s="190"/>
      <c r="HB1117" s="190"/>
      <c r="HC1117" s="190"/>
      <c r="HD1117" s="190"/>
      <c r="HE1117" s="190"/>
      <c r="HF1117" s="190"/>
      <c r="HG1117" s="190"/>
      <c r="HH1117" s="190"/>
      <c r="HI1117" s="190"/>
      <c r="HJ1117" s="190"/>
      <c r="HK1117" s="190"/>
      <c r="HL1117" s="190"/>
      <c r="HM1117" s="190"/>
      <c r="HN1117" s="190"/>
      <c r="HO1117" s="190"/>
      <c r="HP1117" s="190"/>
      <c r="HQ1117" s="190"/>
      <c r="HR1117" s="190"/>
      <c r="HS1117" s="190"/>
      <c r="HT1117" s="190"/>
      <c r="HU1117" s="190"/>
      <c r="HV1117" s="190"/>
      <c r="HW1117" s="190"/>
      <c r="HX1117" s="190"/>
      <c r="HY1117" s="190"/>
      <c r="HZ1117" s="190"/>
      <c r="IA1117" s="190"/>
      <c r="IB1117" s="190"/>
      <c r="IC1117" s="190"/>
    </row>
    <row r="1118" spans="1:237" s="344" customFormat="1" x14ac:dyDescent="0.3">
      <c r="A1118" s="54"/>
      <c r="B1118" s="12"/>
      <c r="C1118" s="7"/>
      <c r="D1118" s="7"/>
      <c r="E1118" s="8"/>
      <c r="F1118" s="10"/>
      <c r="G1118" s="10"/>
      <c r="H1118" s="4"/>
      <c r="I1118" s="4"/>
      <c r="J1118" s="4"/>
      <c r="K1118" s="4"/>
      <c r="L1118" s="4"/>
      <c r="M1118" s="190"/>
      <c r="N1118" s="190"/>
      <c r="O1118" s="190"/>
      <c r="P1118" s="190"/>
      <c r="Q1118" s="190"/>
      <c r="R1118" s="190"/>
      <c r="S1118" s="190"/>
      <c r="T1118" s="190"/>
      <c r="U1118" s="190"/>
      <c r="V1118" s="190"/>
      <c r="W1118" s="190"/>
      <c r="X1118" s="190"/>
      <c r="Y1118" s="190"/>
      <c r="Z1118" s="190"/>
      <c r="AA1118" s="190"/>
      <c r="AB1118" s="190"/>
      <c r="AC1118" s="190"/>
      <c r="AD1118" s="190"/>
      <c r="AE1118" s="190"/>
      <c r="AF1118" s="190"/>
      <c r="AG1118" s="190"/>
      <c r="AH1118" s="190"/>
      <c r="AI1118" s="190"/>
      <c r="AJ1118" s="190"/>
      <c r="AK1118" s="190"/>
      <c r="AL1118" s="190"/>
      <c r="AM1118" s="190"/>
      <c r="AN1118" s="190"/>
      <c r="AO1118" s="190"/>
      <c r="AP1118" s="190"/>
      <c r="AQ1118" s="190"/>
      <c r="AR1118" s="190"/>
      <c r="AS1118" s="190"/>
      <c r="AT1118" s="190"/>
      <c r="AU1118" s="190"/>
      <c r="AV1118" s="190"/>
      <c r="AW1118" s="190"/>
      <c r="AX1118" s="190"/>
      <c r="AY1118" s="190"/>
      <c r="AZ1118" s="190"/>
      <c r="BA1118" s="190"/>
      <c r="BB1118" s="190"/>
      <c r="BC1118" s="190"/>
      <c r="BD1118" s="190"/>
      <c r="BE1118" s="190"/>
      <c r="BF1118" s="190"/>
      <c r="BG1118" s="190"/>
      <c r="BH1118" s="190"/>
      <c r="BI1118" s="190"/>
      <c r="BJ1118" s="190"/>
      <c r="BK1118" s="190"/>
      <c r="BL1118" s="190"/>
      <c r="BM1118" s="190"/>
      <c r="BN1118" s="190"/>
      <c r="BO1118" s="190"/>
      <c r="BP1118" s="190"/>
      <c r="BQ1118" s="190"/>
      <c r="BR1118" s="190"/>
      <c r="BS1118" s="190"/>
      <c r="BT1118" s="190"/>
      <c r="BU1118" s="190"/>
      <c r="BV1118" s="190"/>
      <c r="BW1118" s="190"/>
      <c r="BX1118" s="190"/>
      <c r="BY1118" s="190"/>
      <c r="BZ1118" s="190"/>
      <c r="CA1118" s="190"/>
      <c r="CB1118" s="190"/>
      <c r="CC1118" s="190"/>
      <c r="CD1118" s="190"/>
      <c r="CE1118" s="190"/>
      <c r="CF1118" s="190"/>
      <c r="CG1118" s="190"/>
      <c r="CH1118" s="190"/>
      <c r="CI1118" s="190"/>
      <c r="CJ1118" s="190"/>
      <c r="CK1118" s="190"/>
      <c r="CL1118" s="190"/>
      <c r="CM1118" s="190"/>
      <c r="CN1118" s="190"/>
      <c r="CO1118" s="190"/>
      <c r="CP1118" s="190"/>
      <c r="CQ1118" s="190"/>
      <c r="CR1118" s="190"/>
      <c r="CS1118" s="190"/>
      <c r="CT1118" s="190"/>
      <c r="CU1118" s="190"/>
      <c r="CV1118" s="190"/>
      <c r="CW1118" s="190"/>
      <c r="CX1118" s="190"/>
      <c r="CY1118" s="190"/>
      <c r="CZ1118" s="190"/>
      <c r="DA1118" s="190"/>
      <c r="DB1118" s="190"/>
      <c r="DC1118" s="190"/>
      <c r="DD1118" s="190"/>
      <c r="DE1118" s="190"/>
      <c r="DF1118" s="190"/>
      <c r="DG1118" s="190"/>
      <c r="DH1118" s="190"/>
      <c r="DI1118" s="190"/>
      <c r="DJ1118" s="190"/>
      <c r="DK1118" s="190"/>
      <c r="DL1118" s="190"/>
      <c r="DM1118" s="190"/>
      <c r="DN1118" s="190"/>
      <c r="DO1118" s="190"/>
      <c r="DP1118" s="190"/>
      <c r="DQ1118" s="190"/>
      <c r="DR1118" s="190"/>
      <c r="DS1118" s="190"/>
      <c r="DT1118" s="190"/>
      <c r="DU1118" s="190"/>
      <c r="DV1118" s="190"/>
      <c r="DW1118" s="190"/>
      <c r="DX1118" s="190"/>
      <c r="DY1118" s="190"/>
      <c r="DZ1118" s="190"/>
      <c r="EA1118" s="190"/>
      <c r="EB1118" s="190"/>
      <c r="EC1118" s="190"/>
      <c r="ED1118" s="190"/>
      <c r="EE1118" s="190"/>
      <c r="EF1118" s="190"/>
      <c r="EG1118" s="190"/>
      <c r="EH1118" s="190"/>
      <c r="EI1118" s="190"/>
      <c r="EJ1118" s="190"/>
      <c r="EK1118" s="190"/>
      <c r="EL1118" s="190"/>
      <c r="EM1118" s="190"/>
      <c r="EN1118" s="190"/>
      <c r="EO1118" s="190"/>
      <c r="EP1118" s="190"/>
      <c r="EQ1118" s="190"/>
      <c r="ER1118" s="190"/>
      <c r="ES1118" s="190"/>
      <c r="ET1118" s="190"/>
      <c r="EU1118" s="190"/>
      <c r="EV1118" s="190"/>
      <c r="EW1118" s="190"/>
      <c r="EX1118" s="190"/>
      <c r="EY1118" s="190"/>
      <c r="EZ1118" s="190"/>
      <c r="FA1118" s="190"/>
      <c r="FB1118" s="190"/>
      <c r="FC1118" s="190"/>
      <c r="FD1118" s="190"/>
      <c r="FE1118" s="190"/>
      <c r="FF1118" s="190"/>
      <c r="FG1118" s="190"/>
      <c r="FH1118" s="190"/>
      <c r="FI1118" s="190"/>
      <c r="FJ1118" s="190"/>
      <c r="FK1118" s="190"/>
      <c r="FL1118" s="190"/>
      <c r="FM1118" s="190"/>
      <c r="FN1118" s="190"/>
      <c r="FO1118" s="190"/>
      <c r="FP1118" s="190"/>
      <c r="FQ1118" s="190"/>
      <c r="FR1118" s="190"/>
      <c r="FS1118" s="190"/>
      <c r="FT1118" s="190"/>
      <c r="FU1118" s="190"/>
      <c r="FV1118" s="190"/>
      <c r="FW1118" s="190"/>
      <c r="FX1118" s="190"/>
      <c r="FY1118" s="190"/>
      <c r="FZ1118" s="190"/>
      <c r="GA1118" s="190"/>
      <c r="GB1118" s="190"/>
      <c r="GC1118" s="190"/>
      <c r="GD1118" s="190"/>
      <c r="GE1118" s="190"/>
      <c r="GF1118" s="190"/>
      <c r="GG1118" s="190"/>
      <c r="GH1118" s="190"/>
      <c r="GI1118" s="190"/>
      <c r="GJ1118" s="190"/>
      <c r="GK1118" s="190"/>
      <c r="GL1118" s="190"/>
      <c r="GM1118" s="190"/>
      <c r="GN1118" s="190"/>
      <c r="GO1118" s="190"/>
      <c r="GP1118" s="190"/>
      <c r="GQ1118" s="190"/>
      <c r="GR1118" s="190"/>
      <c r="GS1118" s="190"/>
      <c r="GT1118" s="190"/>
      <c r="GU1118" s="190"/>
      <c r="GV1118" s="190"/>
      <c r="GW1118" s="190"/>
      <c r="GX1118" s="190"/>
      <c r="GY1118" s="190"/>
      <c r="GZ1118" s="190"/>
      <c r="HA1118" s="190"/>
      <c r="HB1118" s="190"/>
      <c r="HC1118" s="190"/>
      <c r="HD1118" s="190"/>
      <c r="HE1118" s="190"/>
      <c r="HF1118" s="190"/>
      <c r="HG1118" s="190"/>
      <c r="HH1118" s="190"/>
      <c r="HI1118" s="190"/>
      <c r="HJ1118" s="190"/>
      <c r="HK1118" s="190"/>
      <c r="HL1118" s="190"/>
      <c r="HM1118" s="190"/>
      <c r="HN1118" s="190"/>
      <c r="HO1118" s="190"/>
      <c r="HP1118" s="190"/>
      <c r="HQ1118" s="190"/>
      <c r="HR1118" s="190"/>
      <c r="HS1118" s="190"/>
      <c r="HT1118" s="190"/>
      <c r="HU1118" s="190"/>
      <c r="HV1118" s="190"/>
      <c r="HW1118" s="190"/>
      <c r="HX1118" s="190"/>
      <c r="HY1118" s="190"/>
      <c r="HZ1118" s="190"/>
      <c r="IA1118" s="190"/>
      <c r="IB1118" s="190"/>
      <c r="IC1118" s="190"/>
    </row>
    <row r="1119" spans="1:237" s="344" customFormat="1" x14ac:dyDescent="0.3">
      <c r="A1119" s="54"/>
      <c r="B1119" s="12"/>
      <c r="C1119" s="7"/>
      <c r="D1119" s="7"/>
      <c r="E1119" s="8"/>
      <c r="F1119" s="10"/>
      <c r="G1119" s="10"/>
      <c r="H1119" s="4"/>
      <c r="I1119" s="4"/>
      <c r="J1119" s="4"/>
      <c r="K1119" s="4"/>
      <c r="L1119" s="4"/>
      <c r="M1119" s="190"/>
      <c r="N1119" s="190"/>
      <c r="O1119" s="190"/>
      <c r="P1119" s="190"/>
      <c r="Q1119" s="190"/>
      <c r="R1119" s="190"/>
      <c r="S1119" s="190"/>
      <c r="T1119" s="190"/>
      <c r="U1119" s="190"/>
      <c r="V1119" s="190"/>
      <c r="W1119" s="190"/>
      <c r="X1119" s="190"/>
      <c r="Y1119" s="190"/>
      <c r="Z1119" s="190"/>
      <c r="AA1119" s="190"/>
      <c r="AB1119" s="190"/>
      <c r="AC1119" s="190"/>
      <c r="AD1119" s="190"/>
      <c r="AE1119" s="190"/>
      <c r="AF1119" s="190"/>
      <c r="AG1119" s="190"/>
      <c r="AH1119" s="190"/>
      <c r="AI1119" s="190"/>
      <c r="AJ1119" s="190"/>
      <c r="AK1119" s="190"/>
      <c r="AL1119" s="190"/>
      <c r="AM1119" s="190"/>
      <c r="AN1119" s="190"/>
      <c r="AO1119" s="190"/>
      <c r="AP1119" s="190"/>
      <c r="AQ1119" s="190"/>
      <c r="AR1119" s="190"/>
      <c r="AS1119" s="190"/>
      <c r="AT1119" s="190"/>
      <c r="AU1119" s="190"/>
      <c r="AV1119" s="190"/>
      <c r="AW1119" s="190"/>
      <c r="AX1119" s="190"/>
      <c r="AY1119" s="190"/>
      <c r="AZ1119" s="190"/>
      <c r="BA1119" s="190"/>
      <c r="BB1119" s="190"/>
      <c r="BC1119" s="190"/>
      <c r="BD1119" s="190"/>
      <c r="BE1119" s="190"/>
      <c r="BF1119" s="190"/>
      <c r="BG1119" s="190"/>
      <c r="BH1119" s="190"/>
      <c r="BI1119" s="190"/>
      <c r="BJ1119" s="190"/>
      <c r="BK1119" s="190"/>
      <c r="BL1119" s="190"/>
      <c r="BM1119" s="190"/>
      <c r="BN1119" s="190"/>
      <c r="BO1119" s="190"/>
      <c r="BP1119" s="190"/>
      <c r="BQ1119" s="190"/>
      <c r="BR1119" s="190"/>
      <c r="BS1119" s="190"/>
      <c r="BT1119" s="190"/>
      <c r="BU1119" s="190"/>
      <c r="BV1119" s="190"/>
      <c r="BW1119" s="190"/>
      <c r="BX1119" s="190"/>
      <c r="BY1119" s="190"/>
      <c r="BZ1119" s="190"/>
      <c r="CA1119" s="190"/>
      <c r="CB1119" s="190"/>
      <c r="CC1119" s="190"/>
      <c r="CD1119" s="190"/>
      <c r="CE1119" s="190"/>
      <c r="CF1119" s="190"/>
      <c r="CG1119" s="190"/>
      <c r="CH1119" s="190"/>
      <c r="CI1119" s="190"/>
      <c r="CJ1119" s="190"/>
      <c r="CK1119" s="190"/>
      <c r="CL1119" s="190"/>
      <c r="CM1119" s="190"/>
      <c r="CN1119" s="190"/>
      <c r="CO1119" s="190"/>
      <c r="CP1119" s="190"/>
      <c r="CQ1119" s="190"/>
      <c r="CR1119" s="190"/>
      <c r="CS1119" s="190"/>
      <c r="CT1119" s="190"/>
      <c r="CU1119" s="190"/>
      <c r="CV1119" s="190"/>
      <c r="CW1119" s="190"/>
      <c r="CX1119" s="190"/>
      <c r="CY1119" s="190"/>
      <c r="CZ1119" s="190"/>
      <c r="DA1119" s="190"/>
      <c r="DB1119" s="190"/>
      <c r="DC1119" s="190"/>
      <c r="DD1119" s="190"/>
      <c r="DE1119" s="190"/>
      <c r="DF1119" s="190"/>
      <c r="DG1119" s="190"/>
      <c r="DH1119" s="190"/>
      <c r="DI1119" s="190"/>
      <c r="DJ1119" s="190"/>
      <c r="DK1119" s="190"/>
      <c r="DL1119" s="190"/>
      <c r="DM1119" s="190"/>
      <c r="DN1119" s="190"/>
      <c r="DO1119" s="190"/>
      <c r="DP1119" s="190"/>
      <c r="DQ1119" s="190"/>
      <c r="DR1119" s="190"/>
      <c r="DS1119" s="190"/>
      <c r="DT1119" s="190"/>
      <c r="DU1119" s="190"/>
      <c r="DV1119" s="190"/>
      <c r="DW1119" s="190"/>
      <c r="DX1119" s="190"/>
      <c r="DY1119" s="190"/>
      <c r="DZ1119" s="190"/>
      <c r="EA1119" s="190"/>
      <c r="EB1119" s="190"/>
      <c r="EC1119" s="190"/>
      <c r="ED1119" s="190"/>
      <c r="EE1119" s="190"/>
      <c r="EF1119" s="190"/>
      <c r="EG1119" s="190"/>
      <c r="EH1119" s="190"/>
      <c r="EI1119" s="190"/>
      <c r="EJ1119" s="190"/>
      <c r="EK1119" s="190"/>
      <c r="EL1119" s="190"/>
      <c r="EM1119" s="190"/>
      <c r="EN1119" s="190"/>
      <c r="EO1119" s="190"/>
      <c r="EP1119" s="190"/>
      <c r="EQ1119" s="190"/>
      <c r="ER1119" s="190"/>
      <c r="ES1119" s="190"/>
      <c r="ET1119" s="190"/>
      <c r="EU1119" s="190"/>
      <c r="EV1119" s="190"/>
      <c r="EW1119" s="190"/>
      <c r="EX1119" s="190"/>
      <c r="EY1119" s="190"/>
      <c r="EZ1119" s="190"/>
      <c r="FA1119" s="190"/>
      <c r="FB1119" s="190"/>
      <c r="FC1119" s="190"/>
      <c r="FD1119" s="190"/>
      <c r="FE1119" s="190"/>
      <c r="FF1119" s="190"/>
      <c r="FG1119" s="190"/>
      <c r="FH1119" s="190"/>
      <c r="FI1119" s="190"/>
      <c r="FJ1119" s="190"/>
      <c r="FK1119" s="190"/>
      <c r="FL1119" s="190"/>
      <c r="FM1119" s="190"/>
      <c r="FN1119" s="190"/>
      <c r="FO1119" s="190"/>
      <c r="FP1119" s="190"/>
      <c r="FQ1119" s="190"/>
      <c r="FR1119" s="190"/>
      <c r="FS1119" s="190"/>
      <c r="FT1119" s="190"/>
      <c r="FU1119" s="190"/>
      <c r="FV1119" s="190"/>
      <c r="FW1119" s="190"/>
      <c r="FX1119" s="190"/>
      <c r="FY1119" s="190"/>
      <c r="FZ1119" s="190"/>
      <c r="GA1119" s="190"/>
      <c r="GB1119" s="190"/>
      <c r="GC1119" s="190"/>
      <c r="GD1119" s="190"/>
      <c r="GE1119" s="190"/>
      <c r="GF1119" s="190"/>
      <c r="GG1119" s="190"/>
      <c r="GH1119" s="190"/>
      <c r="GI1119" s="190"/>
      <c r="GJ1119" s="190"/>
      <c r="GK1119" s="190"/>
      <c r="GL1119" s="190"/>
      <c r="GM1119" s="190"/>
      <c r="GN1119" s="190"/>
      <c r="GO1119" s="190"/>
      <c r="GP1119" s="190"/>
      <c r="GQ1119" s="190"/>
      <c r="GR1119" s="190"/>
      <c r="GS1119" s="190"/>
      <c r="GT1119" s="190"/>
      <c r="GU1119" s="190"/>
      <c r="GV1119" s="190"/>
      <c r="GW1119" s="190"/>
      <c r="GX1119" s="190"/>
      <c r="GY1119" s="190"/>
      <c r="GZ1119" s="190"/>
      <c r="HA1119" s="190"/>
      <c r="HB1119" s="190"/>
      <c r="HC1119" s="190"/>
      <c r="HD1119" s="190"/>
      <c r="HE1119" s="190"/>
      <c r="HF1119" s="190"/>
      <c r="HG1119" s="190"/>
      <c r="HH1119" s="190"/>
      <c r="HI1119" s="190"/>
      <c r="HJ1119" s="190"/>
      <c r="HK1119" s="190"/>
      <c r="HL1119" s="190"/>
      <c r="HM1119" s="190"/>
      <c r="HN1119" s="190"/>
      <c r="HO1119" s="190"/>
      <c r="HP1119" s="190"/>
      <c r="HQ1119" s="190"/>
      <c r="HR1119" s="190"/>
      <c r="HS1119" s="190"/>
      <c r="HT1119" s="190"/>
      <c r="HU1119" s="190"/>
      <c r="HV1119" s="190"/>
      <c r="HW1119" s="190"/>
      <c r="HX1119" s="190"/>
      <c r="HY1119" s="190"/>
      <c r="HZ1119" s="190"/>
      <c r="IA1119" s="190"/>
      <c r="IB1119" s="190"/>
      <c r="IC1119" s="190"/>
    </row>
    <row r="1120" spans="1:237" s="344" customFormat="1" x14ac:dyDescent="0.3">
      <c r="A1120" s="54"/>
      <c r="B1120" s="12"/>
      <c r="C1120" s="7"/>
      <c r="D1120" s="7"/>
      <c r="E1120" s="8"/>
      <c r="F1120" s="10"/>
      <c r="G1120" s="10"/>
      <c r="H1120" s="4"/>
      <c r="I1120" s="4"/>
      <c r="J1120" s="4"/>
      <c r="K1120" s="4"/>
      <c r="L1120" s="4"/>
      <c r="M1120" s="190"/>
      <c r="N1120" s="190"/>
      <c r="O1120" s="190"/>
      <c r="P1120" s="190"/>
      <c r="Q1120" s="190"/>
      <c r="R1120" s="190"/>
      <c r="S1120" s="190"/>
      <c r="T1120" s="190"/>
      <c r="U1120" s="190"/>
      <c r="V1120" s="190"/>
      <c r="W1120" s="190"/>
      <c r="X1120" s="190"/>
      <c r="Y1120" s="190"/>
      <c r="Z1120" s="190"/>
      <c r="AA1120" s="190"/>
      <c r="AB1120" s="190"/>
      <c r="AC1120" s="190"/>
      <c r="AD1120" s="190"/>
      <c r="AE1120" s="190"/>
      <c r="AF1120" s="190"/>
      <c r="AG1120" s="190"/>
      <c r="AH1120" s="190"/>
      <c r="AI1120" s="190"/>
      <c r="AJ1120" s="190"/>
      <c r="AK1120" s="190"/>
      <c r="AL1120" s="190"/>
      <c r="AM1120" s="190"/>
      <c r="AN1120" s="190"/>
      <c r="AO1120" s="190"/>
      <c r="AP1120" s="190"/>
      <c r="AQ1120" s="190"/>
      <c r="AR1120" s="190"/>
      <c r="AS1120" s="190"/>
      <c r="AT1120" s="190"/>
      <c r="AU1120" s="190"/>
      <c r="AV1120" s="190"/>
      <c r="AW1120" s="190"/>
      <c r="AX1120" s="190"/>
      <c r="AY1120" s="190"/>
      <c r="AZ1120" s="190"/>
      <c r="BA1120" s="190"/>
      <c r="BB1120" s="190"/>
      <c r="BC1120" s="190"/>
      <c r="BD1120" s="190"/>
      <c r="BE1120" s="190"/>
      <c r="BF1120" s="190"/>
      <c r="BG1120" s="190"/>
      <c r="BH1120" s="190"/>
      <c r="BI1120" s="190"/>
      <c r="BJ1120" s="190"/>
      <c r="BK1120" s="190"/>
      <c r="BL1120" s="190"/>
      <c r="BM1120" s="190"/>
      <c r="BN1120" s="190"/>
      <c r="BO1120" s="190"/>
      <c r="BP1120" s="190"/>
      <c r="BQ1120" s="190"/>
      <c r="BR1120" s="190"/>
      <c r="BS1120" s="190"/>
      <c r="BT1120" s="190"/>
      <c r="BU1120" s="190"/>
      <c r="BV1120" s="190"/>
      <c r="BW1120" s="190"/>
      <c r="BX1120" s="190"/>
      <c r="BY1120" s="190"/>
      <c r="BZ1120" s="190"/>
      <c r="CA1120" s="190"/>
      <c r="CB1120" s="190"/>
      <c r="CC1120" s="190"/>
      <c r="CD1120" s="190"/>
      <c r="CE1120" s="190"/>
      <c r="CF1120" s="190"/>
      <c r="CG1120" s="190"/>
      <c r="CH1120" s="190"/>
      <c r="CI1120" s="190"/>
      <c r="CJ1120" s="190"/>
      <c r="CK1120" s="190"/>
      <c r="CL1120" s="190"/>
      <c r="CM1120" s="190"/>
      <c r="CN1120" s="190"/>
      <c r="CO1120" s="190"/>
      <c r="CP1120" s="190"/>
      <c r="CQ1120" s="190"/>
      <c r="CR1120" s="190"/>
      <c r="CS1120" s="190"/>
      <c r="CT1120" s="190"/>
      <c r="CU1120" s="190"/>
      <c r="CV1120" s="190"/>
      <c r="CW1120" s="190"/>
      <c r="CX1120" s="190"/>
      <c r="CY1120" s="190"/>
      <c r="CZ1120" s="190"/>
      <c r="DA1120" s="190"/>
      <c r="DB1120" s="190"/>
      <c r="DC1120" s="190"/>
      <c r="DD1120" s="190"/>
      <c r="DE1120" s="190"/>
      <c r="DF1120" s="190"/>
      <c r="DG1120" s="190"/>
      <c r="DH1120" s="190"/>
      <c r="DI1120" s="190"/>
      <c r="DJ1120" s="190"/>
      <c r="DK1120" s="190"/>
      <c r="DL1120" s="190"/>
      <c r="DM1120" s="190"/>
      <c r="DN1120" s="190"/>
      <c r="DO1120" s="190"/>
      <c r="DP1120" s="190"/>
      <c r="DQ1120" s="190"/>
      <c r="DR1120" s="190"/>
      <c r="DS1120" s="190"/>
      <c r="DT1120" s="190"/>
      <c r="DU1120" s="190"/>
      <c r="DV1120" s="190"/>
      <c r="DW1120" s="190"/>
      <c r="DX1120" s="190"/>
      <c r="DY1120" s="190"/>
      <c r="DZ1120" s="190"/>
      <c r="EA1120" s="190"/>
      <c r="EB1120" s="190"/>
      <c r="EC1120" s="190"/>
      <c r="ED1120" s="190"/>
      <c r="EE1120" s="190"/>
      <c r="EF1120" s="190"/>
      <c r="EG1120" s="190"/>
      <c r="EH1120" s="190"/>
      <c r="EI1120" s="190"/>
      <c r="EJ1120" s="190"/>
      <c r="EK1120" s="190"/>
      <c r="EL1120" s="190"/>
      <c r="EM1120" s="190"/>
      <c r="EN1120" s="190"/>
      <c r="EO1120" s="190"/>
      <c r="EP1120" s="190"/>
      <c r="EQ1120" s="190"/>
      <c r="ER1120" s="190"/>
      <c r="ES1120" s="190"/>
      <c r="ET1120" s="190"/>
      <c r="EU1120" s="190"/>
      <c r="EV1120" s="190"/>
      <c r="EW1120" s="190"/>
      <c r="EX1120" s="190"/>
      <c r="EY1120" s="190"/>
      <c r="EZ1120" s="190"/>
      <c r="FA1120" s="190"/>
      <c r="FB1120" s="190"/>
      <c r="FC1120" s="190"/>
      <c r="FD1120" s="190"/>
      <c r="FE1120" s="190"/>
      <c r="FF1120" s="190"/>
      <c r="FG1120" s="190"/>
      <c r="FH1120" s="190"/>
      <c r="FI1120" s="190"/>
      <c r="FJ1120" s="190"/>
      <c r="FK1120" s="190"/>
      <c r="FL1120" s="190"/>
      <c r="FM1120" s="190"/>
      <c r="FN1120" s="190"/>
      <c r="FO1120" s="190"/>
      <c r="FP1120" s="190"/>
      <c r="FQ1120" s="190"/>
      <c r="FR1120" s="190"/>
      <c r="FS1120" s="190"/>
      <c r="FT1120" s="190"/>
      <c r="FU1120" s="190"/>
      <c r="FV1120" s="190"/>
      <c r="FW1120" s="190"/>
      <c r="FX1120" s="190"/>
      <c r="FY1120" s="190"/>
      <c r="FZ1120" s="190"/>
      <c r="GA1120" s="190"/>
      <c r="GB1120" s="190"/>
      <c r="GC1120" s="190"/>
      <c r="GD1120" s="190"/>
      <c r="GE1120" s="190"/>
      <c r="GF1120" s="190"/>
      <c r="GG1120" s="190"/>
      <c r="GH1120" s="190"/>
      <c r="GI1120" s="190"/>
      <c r="GJ1120" s="190"/>
      <c r="GK1120" s="190"/>
      <c r="GL1120" s="190"/>
      <c r="GM1120" s="190"/>
      <c r="GN1120" s="190"/>
      <c r="GO1120" s="190"/>
      <c r="GP1120" s="190"/>
      <c r="GQ1120" s="190"/>
      <c r="GR1120" s="190"/>
      <c r="GS1120" s="190"/>
      <c r="GT1120" s="190"/>
      <c r="GU1120" s="190"/>
      <c r="GV1120" s="190"/>
      <c r="GW1120" s="190"/>
      <c r="GX1120" s="190"/>
      <c r="GY1120" s="190"/>
      <c r="GZ1120" s="190"/>
      <c r="HA1120" s="190"/>
      <c r="HB1120" s="190"/>
      <c r="HC1120" s="190"/>
      <c r="HD1120" s="190"/>
      <c r="HE1120" s="190"/>
      <c r="HF1120" s="190"/>
      <c r="HG1120" s="190"/>
      <c r="HH1120" s="190"/>
      <c r="HI1120" s="190"/>
      <c r="HJ1120" s="190"/>
      <c r="HK1120" s="190"/>
      <c r="HL1120" s="190"/>
      <c r="HM1120" s="190"/>
      <c r="HN1120" s="190"/>
      <c r="HO1120" s="190"/>
      <c r="HP1120" s="190"/>
      <c r="HQ1120" s="190"/>
      <c r="HR1120" s="190"/>
      <c r="HS1120" s="190"/>
      <c r="HT1120" s="190"/>
      <c r="HU1120" s="190"/>
      <c r="HV1120" s="190"/>
      <c r="HW1120" s="190"/>
      <c r="HX1120" s="190"/>
      <c r="HY1120" s="190"/>
      <c r="HZ1120" s="190"/>
      <c r="IA1120" s="190"/>
      <c r="IB1120" s="190"/>
      <c r="IC1120" s="190"/>
    </row>
    <row r="1121" spans="1:237" s="344" customFormat="1" x14ac:dyDescent="0.3">
      <c r="A1121" s="54"/>
      <c r="B1121" s="12"/>
      <c r="C1121" s="7"/>
      <c r="D1121" s="7"/>
      <c r="E1121" s="8"/>
      <c r="F1121" s="10"/>
      <c r="G1121" s="10"/>
      <c r="H1121" s="4"/>
      <c r="I1121" s="4"/>
      <c r="J1121" s="4"/>
      <c r="K1121" s="4"/>
      <c r="L1121" s="4"/>
      <c r="M1121" s="190"/>
      <c r="N1121" s="190"/>
      <c r="O1121" s="190"/>
      <c r="P1121" s="190"/>
      <c r="Q1121" s="190"/>
      <c r="R1121" s="190"/>
      <c r="S1121" s="190"/>
      <c r="T1121" s="190"/>
      <c r="U1121" s="190"/>
      <c r="V1121" s="190"/>
      <c r="W1121" s="190"/>
      <c r="X1121" s="190"/>
      <c r="Y1121" s="190"/>
      <c r="Z1121" s="190"/>
      <c r="AA1121" s="190"/>
      <c r="AB1121" s="190"/>
      <c r="AC1121" s="190"/>
      <c r="AD1121" s="190"/>
      <c r="AE1121" s="190"/>
      <c r="AF1121" s="190"/>
      <c r="AG1121" s="190"/>
      <c r="AH1121" s="190"/>
      <c r="AI1121" s="190"/>
      <c r="AJ1121" s="190"/>
      <c r="AK1121" s="190"/>
      <c r="AL1121" s="190"/>
      <c r="AM1121" s="190"/>
      <c r="AN1121" s="190"/>
      <c r="AO1121" s="190"/>
      <c r="AP1121" s="190"/>
      <c r="AQ1121" s="190"/>
      <c r="AR1121" s="190"/>
      <c r="AS1121" s="190"/>
      <c r="AT1121" s="190"/>
      <c r="AU1121" s="190"/>
      <c r="AV1121" s="190"/>
      <c r="AW1121" s="190"/>
      <c r="AX1121" s="190"/>
      <c r="AY1121" s="190"/>
      <c r="AZ1121" s="190"/>
      <c r="BA1121" s="190"/>
      <c r="BB1121" s="190"/>
      <c r="BC1121" s="190"/>
      <c r="BD1121" s="190"/>
      <c r="BE1121" s="190"/>
      <c r="BF1121" s="190"/>
      <c r="BG1121" s="190"/>
      <c r="BH1121" s="190"/>
      <c r="BI1121" s="190"/>
      <c r="BJ1121" s="190"/>
      <c r="BK1121" s="190"/>
      <c r="BL1121" s="190"/>
      <c r="BM1121" s="190"/>
      <c r="BN1121" s="190"/>
      <c r="BO1121" s="190"/>
      <c r="BP1121" s="190"/>
      <c r="BQ1121" s="190"/>
      <c r="BR1121" s="190"/>
      <c r="BS1121" s="190"/>
      <c r="BT1121" s="190"/>
      <c r="BU1121" s="190"/>
      <c r="BV1121" s="190"/>
      <c r="BW1121" s="190"/>
      <c r="BX1121" s="190"/>
      <c r="BY1121" s="190"/>
      <c r="BZ1121" s="190"/>
      <c r="CA1121" s="190"/>
      <c r="CB1121" s="190"/>
      <c r="CC1121" s="190"/>
      <c r="CD1121" s="190"/>
      <c r="CE1121" s="190"/>
      <c r="CF1121" s="190"/>
      <c r="CG1121" s="190"/>
      <c r="CH1121" s="190"/>
      <c r="CI1121" s="190"/>
      <c r="CJ1121" s="190"/>
      <c r="CK1121" s="190"/>
      <c r="CL1121" s="190"/>
      <c r="CM1121" s="190"/>
      <c r="CN1121" s="190"/>
      <c r="CO1121" s="190"/>
      <c r="CP1121" s="190"/>
      <c r="CQ1121" s="190"/>
      <c r="CR1121" s="190"/>
      <c r="CS1121" s="190"/>
      <c r="CT1121" s="190"/>
      <c r="CU1121" s="190"/>
      <c r="CV1121" s="190"/>
      <c r="CW1121" s="190"/>
      <c r="CX1121" s="190"/>
      <c r="CY1121" s="190"/>
      <c r="CZ1121" s="190"/>
      <c r="DA1121" s="190"/>
      <c r="DB1121" s="190"/>
      <c r="DC1121" s="190"/>
      <c r="DD1121" s="190"/>
      <c r="DE1121" s="190"/>
      <c r="DF1121" s="190"/>
      <c r="DG1121" s="190"/>
      <c r="DH1121" s="190"/>
      <c r="DI1121" s="190"/>
      <c r="DJ1121" s="190"/>
      <c r="DK1121" s="190"/>
      <c r="DL1121" s="190"/>
      <c r="DM1121" s="190"/>
      <c r="DN1121" s="190"/>
      <c r="DO1121" s="190"/>
      <c r="DP1121" s="190"/>
      <c r="DQ1121" s="190"/>
      <c r="DR1121" s="190"/>
      <c r="DS1121" s="190"/>
      <c r="DT1121" s="190"/>
      <c r="DU1121" s="190"/>
      <c r="DV1121" s="190"/>
      <c r="DW1121" s="190"/>
      <c r="DX1121" s="190"/>
      <c r="DY1121" s="190"/>
      <c r="DZ1121" s="190"/>
      <c r="EA1121" s="190"/>
      <c r="EB1121" s="190"/>
      <c r="EC1121" s="190"/>
      <c r="ED1121" s="190"/>
      <c r="EE1121" s="190"/>
      <c r="EF1121" s="190"/>
      <c r="EG1121" s="190"/>
      <c r="EH1121" s="190"/>
      <c r="EI1121" s="190"/>
      <c r="EJ1121" s="190"/>
      <c r="EK1121" s="190"/>
      <c r="EL1121" s="190"/>
      <c r="EM1121" s="190"/>
      <c r="EN1121" s="190"/>
      <c r="EO1121" s="190"/>
      <c r="EP1121" s="190"/>
      <c r="EQ1121" s="190"/>
      <c r="ER1121" s="190"/>
      <c r="ES1121" s="190"/>
      <c r="ET1121" s="190"/>
      <c r="EU1121" s="190"/>
      <c r="EV1121" s="190"/>
      <c r="EW1121" s="190"/>
      <c r="EX1121" s="190"/>
      <c r="EY1121" s="190"/>
      <c r="EZ1121" s="190"/>
      <c r="FA1121" s="190"/>
      <c r="FB1121" s="190"/>
      <c r="FC1121" s="190"/>
      <c r="FD1121" s="190"/>
      <c r="FE1121" s="190"/>
      <c r="FF1121" s="190"/>
      <c r="FG1121" s="190"/>
      <c r="FH1121" s="190"/>
      <c r="FI1121" s="190"/>
      <c r="FJ1121" s="190"/>
      <c r="FK1121" s="190"/>
      <c r="FL1121" s="190"/>
      <c r="FM1121" s="190"/>
      <c r="FN1121" s="190"/>
      <c r="FO1121" s="190"/>
      <c r="FP1121" s="190"/>
      <c r="FQ1121" s="190"/>
      <c r="FR1121" s="190"/>
      <c r="FS1121" s="190"/>
      <c r="FT1121" s="190"/>
      <c r="FU1121" s="190"/>
      <c r="FV1121" s="190"/>
      <c r="FW1121" s="190"/>
      <c r="FX1121" s="190"/>
      <c r="FY1121" s="190"/>
      <c r="FZ1121" s="190"/>
      <c r="GA1121" s="190"/>
      <c r="GB1121" s="190"/>
      <c r="GC1121" s="190"/>
      <c r="GD1121" s="190"/>
      <c r="GE1121" s="190"/>
      <c r="GF1121" s="190"/>
      <c r="GG1121" s="190"/>
      <c r="GH1121" s="190"/>
      <c r="GI1121" s="190"/>
      <c r="GJ1121" s="190"/>
      <c r="GK1121" s="190"/>
      <c r="GL1121" s="190"/>
      <c r="GM1121" s="190"/>
      <c r="GN1121" s="190"/>
      <c r="GO1121" s="190"/>
      <c r="GP1121" s="190"/>
      <c r="GQ1121" s="190"/>
      <c r="GR1121" s="190"/>
      <c r="GS1121" s="190"/>
      <c r="GT1121" s="190"/>
      <c r="GU1121" s="190"/>
      <c r="GV1121" s="190"/>
      <c r="GW1121" s="190"/>
      <c r="GX1121" s="190"/>
      <c r="GY1121" s="190"/>
      <c r="GZ1121" s="190"/>
      <c r="HA1121" s="190"/>
      <c r="HB1121" s="190"/>
      <c r="HC1121" s="190"/>
      <c r="HD1121" s="190"/>
      <c r="HE1121" s="190"/>
      <c r="HF1121" s="190"/>
      <c r="HG1121" s="190"/>
      <c r="HH1121" s="190"/>
      <c r="HI1121" s="190"/>
      <c r="HJ1121" s="190"/>
      <c r="HK1121" s="190"/>
      <c r="HL1121" s="190"/>
      <c r="HM1121" s="190"/>
      <c r="HN1121" s="190"/>
      <c r="HO1121" s="190"/>
      <c r="HP1121" s="190"/>
      <c r="HQ1121" s="190"/>
      <c r="HR1121" s="190"/>
      <c r="HS1121" s="190"/>
      <c r="HT1121" s="190"/>
      <c r="HU1121" s="190"/>
      <c r="HV1121" s="190"/>
      <c r="HW1121" s="190"/>
      <c r="HX1121" s="190"/>
      <c r="HY1121" s="190"/>
      <c r="HZ1121" s="190"/>
      <c r="IA1121" s="190"/>
      <c r="IB1121" s="190"/>
      <c r="IC1121" s="190"/>
    </row>
    <row r="1122" spans="1:237" s="344" customFormat="1" x14ac:dyDescent="0.3">
      <c r="A1122" s="54"/>
      <c r="B1122" s="12"/>
      <c r="C1122" s="7"/>
      <c r="D1122" s="7"/>
      <c r="E1122" s="8"/>
      <c r="F1122" s="10"/>
      <c r="G1122" s="10"/>
      <c r="H1122" s="4"/>
      <c r="I1122" s="4"/>
      <c r="J1122" s="4"/>
      <c r="K1122" s="4"/>
      <c r="L1122" s="4"/>
      <c r="M1122" s="190"/>
      <c r="N1122" s="190"/>
      <c r="O1122" s="190"/>
      <c r="P1122" s="190"/>
      <c r="Q1122" s="190"/>
      <c r="R1122" s="190"/>
      <c r="S1122" s="190"/>
      <c r="T1122" s="190"/>
      <c r="U1122" s="190"/>
      <c r="V1122" s="190"/>
      <c r="W1122" s="190"/>
      <c r="X1122" s="190"/>
      <c r="Y1122" s="190"/>
      <c r="Z1122" s="190"/>
      <c r="AA1122" s="190"/>
      <c r="AB1122" s="190"/>
      <c r="AC1122" s="190"/>
      <c r="AD1122" s="190"/>
      <c r="AE1122" s="190"/>
      <c r="AF1122" s="190"/>
      <c r="AG1122" s="190"/>
      <c r="AH1122" s="190"/>
      <c r="AI1122" s="190"/>
      <c r="AJ1122" s="190"/>
      <c r="AK1122" s="190"/>
      <c r="AL1122" s="190"/>
      <c r="AM1122" s="190"/>
      <c r="AN1122" s="190"/>
      <c r="AO1122" s="190"/>
      <c r="AP1122" s="190"/>
      <c r="AQ1122" s="190"/>
      <c r="AR1122" s="190"/>
      <c r="AS1122" s="190"/>
      <c r="AT1122" s="190"/>
      <c r="AU1122" s="190"/>
      <c r="AV1122" s="190"/>
      <c r="AW1122" s="190"/>
      <c r="AX1122" s="190"/>
      <c r="AY1122" s="190"/>
      <c r="AZ1122" s="190"/>
      <c r="BA1122" s="190"/>
      <c r="BB1122" s="190"/>
      <c r="BC1122" s="190"/>
      <c r="BD1122" s="190"/>
      <c r="BE1122" s="190"/>
      <c r="BF1122" s="190"/>
      <c r="BG1122" s="190"/>
      <c r="BH1122" s="190"/>
      <c r="BI1122" s="190"/>
      <c r="BJ1122" s="190"/>
      <c r="BK1122" s="190"/>
      <c r="BL1122" s="190"/>
      <c r="BM1122" s="190"/>
      <c r="BN1122" s="190"/>
      <c r="BO1122" s="190"/>
      <c r="BP1122" s="190"/>
      <c r="BQ1122" s="190"/>
      <c r="BR1122" s="190"/>
      <c r="BS1122" s="190"/>
      <c r="BT1122" s="190"/>
      <c r="BU1122" s="190"/>
      <c r="BV1122" s="190"/>
      <c r="BW1122" s="190"/>
      <c r="BX1122" s="190"/>
      <c r="BY1122" s="190"/>
      <c r="BZ1122" s="190"/>
      <c r="CA1122" s="190"/>
      <c r="CB1122" s="190"/>
      <c r="CC1122" s="190"/>
      <c r="CD1122" s="190"/>
      <c r="CE1122" s="190"/>
      <c r="CF1122" s="190"/>
      <c r="CG1122" s="190"/>
      <c r="CH1122" s="190"/>
      <c r="CI1122" s="190"/>
      <c r="CJ1122" s="190"/>
      <c r="CK1122" s="190"/>
      <c r="CL1122" s="190"/>
      <c r="CM1122" s="190"/>
      <c r="CN1122" s="190"/>
      <c r="CO1122" s="190"/>
      <c r="CP1122" s="190"/>
      <c r="CQ1122" s="190"/>
      <c r="CR1122" s="190"/>
      <c r="CS1122" s="190"/>
      <c r="CT1122" s="190"/>
      <c r="CU1122" s="190"/>
      <c r="CV1122" s="190"/>
      <c r="CW1122" s="190"/>
      <c r="CX1122" s="190"/>
      <c r="CY1122" s="190"/>
      <c r="CZ1122" s="190"/>
      <c r="DA1122" s="190"/>
      <c r="DB1122" s="190"/>
      <c r="DC1122" s="190"/>
      <c r="DD1122" s="190"/>
      <c r="DE1122" s="190"/>
      <c r="DF1122" s="190"/>
      <c r="DG1122" s="190"/>
      <c r="DH1122" s="190"/>
      <c r="DI1122" s="190"/>
      <c r="DJ1122" s="190"/>
      <c r="DK1122" s="190"/>
      <c r="DL1122" s="190"/>
      <c r="DM1122" s="190"/>
      <c r="DN1122" s="190"/>
      <c r="DO1122" s="190"/>
      <c r="DP1122" s="190"/>
      <c r="DQ1122" s="190"/>
      <c r="DR1122" s="190"/>
      <c r="DS1122" s="190"/>
      <c r="DT1122" s="190"/>
      <c r="DU1122" s="190"/>
      <c r="DV1122" s="190"/>
      <c r="DW1122" s="190"/>
      <c r="DX1122" s="190"/>
      <c r="DY1122" s="190"/>
      <c r="DZ1122" s="190"/>
      <c r="EA1122" s="190"/>
      <c r="EB1122" s="190"/>
      <c r="EC1122" s="190"/>
      <c r="ED1122" s="190"/>
      <c r="EE1122" s="190"/>
      <c r="EF1122" s="190"/>
      <c r="EG1122" s="190"/>
      <c r="EH1122" s="190"/>
      <c r="EI1122" s="190"/>
      <c r="EJ1122" s="190"/>
      <c r="EK1122" s="190"/>
      <c r="EL1122" s="190"/>
      <c r="EM1122" s="190"/>
      <c r="EN1122" s="190"/>
      <c r="EO1122" s="190"/>
      <c r="EP1122" s="190"/>
      <c r="EQ1122" s="190"/>
      <c r="ER1122" s="190"/>
      <c r="ES1122" s="190"/>
      <c r="ET1122" s="190"/>
      <c r="EU1122" s="190"/>
      <c r="EV1122" s="190"/>
      <c r="EW1122" s="190"/>
      <c r="EX1122" s="190"/>
      <c r="EY1122" s="190"/>
      <c r="EZ1122" s="190"/>
      <c r="FA1122" s="190"/>
      <c r="FB1122" s="190"/>
      <c r="FC1122" s="190"/>
      <c r="FD1122" s="190"/>
      <c r="FE1122" s="190"/>
      <c r="FF1122" s="190"/>
      <c r="FG1122" s="190"/>
      <c r="FH1122" s="190"/>
      <c r="FI1122" s="190"/>
      <c r="FJ1122" s="190"/>
      <c r="FK1122" s="190"/>
      <c r="FL1122" s="190"/>
      <c r="FM1122" s="190"/>
      <c r="FN1122" s="190"/>
      <c r="FO1122" s="190"/>
      <c r="FP1122" s="190"/>
      <c r="FQ1122" s="190"/>
      <c r="FR1122" s="190"/>
      <c r="FS1122" s="190"/>
      <c r="FT1122" s="190"/>
      <c r="FU1122" s="190"/>
      <c r="FV1122" s="190"/>
      <c r="FW1122" s="190"/>
      <c r="FX1122" s="190"/>
      <c r="FY1122" s="190"/>
      <c r="FZ1122" s="190"/>
      <c r="GA1122" s="190"/>
      <c r="GB1122" s="190"/>
      <c r="GC1122" s="190"/>
      <c r="GD1122" s="190"/>
      <c r="GE1122" s="190"/>
      <c r="GF1122" s="190"/>
      <c r="GG1122" s="190"/>
      <c r="GH1122" s="190"/>
      <c r="GI1122" s="190"/>
      <c r="GJ1122" s="190"/>
      <c r="GK1122" s="190"/>
      <c r="GL1122" s="190"/>
      <c r="GM1122" s="190"/>
      <c r="GN1122" s="190"/>
      <c r="GO1122" s="190"/>
      <c r="GP1122" s="190"/>
      <c r="GQ1122" s="190"/>
      <c r="GR1122" s="190"/>
      <c r="GS1122" s="190"/>
      <c r="GT1122" s="190"/>
      <c r="GU1122" s="190"/>
      <c r="GV1122" s="190"/>
      <c r="GW1122" s="190"/>
      <c r="GX1122" s="190"/>
      <c r="GY1122" s="190"/>
      <c r="GZ1122" s="190"/>
      <c r="HA1122" s="190"/>
      <c r="HB1122" s="190"/>
      <c r="HC1122" s="190"/>
      <c r="HD1122" s="190"/>
      <c r="HE1122" s="190"/>
      <c r="HF1122" s="190"/>
      <c r="HG1122" s="190"/>
      <c r="HH1122" s="190"/>
      <c r="HI1122" s="190"/>
      <c r="HJ1122" s="190"/>
      <c r="HK1122" s="190"/>
      <c r="HL1122" s="190"/>
      <c r="HM1122" s="190"/>
      <c r="HN1122" s="190"/>
      <c r="HO1122" s="190"/>
      <c r="HP1122" s="190"/>
      <c r="HQ1122" s="190"/>
      <c r="HR1122" s="190"/>
      <c r="HS1122" s="190"/>
      <c r="HT1122" s="190"/>
      <c r="HU1122" s="190"/>
      <c r="HV1122" s="190"/>
      <c r="HW1122" s="190"/>
      <c r="HX1122" s="190"/>
      <c r="HY1122" s="190"/>
      <c r="HZ1122" s="190"/>
      <c r="IA1122" s="190"/>
      <c r="IB1122" s="190"/>
      <c r="IC1122" s="190"/>
    </row>
    <row r="1123" spans="1:237" s="344" customFormat="1" x14ac:dyDescent="0.3">
      <c r="A1123" s="54"/>
      <c r="B1123" s="12"/>
      <c r="C1123" s="7"/>
      <c r="D1123" s="7"/>
      <c r="E1123" s="8"/>
      <c r="F1123" s="10"/>
      <c r="G1123" s="10"/>
      <c r="H1123" s="4"/>
      <c r="I1123" s="4"/>
      <c r="J1123" s="4"/>
      <c r="K1123" s="4"/>
      <c r="L1123" s="4"/>
      <c r="M1123" s="190"/>
      <c r="N1123" s="190"/>
      <c r="O1123" s="190"/>
      <c r="P1123" s="190"/>
      <c r="Q1123" s="190"/>
      <c r="R1123" s="190"/>
      <c r="S1123" s="190"/>
      <c r="T1123" s="190"/>
      <c r="U1123" s="190"/>
      <c r="V1123" s="190"/>
      <c r="W1123" s="190"/>
      <c r="X1123" s="190"/>
      <c r="Y1123" s="190"/>
      <c r="Z1123" s="190"/>
      <c r="AA1123" s="190"/>
      <c r="AB1123" s="190"/>
      <c r="AC1123" s="190"/>
      <c r="AD1123" s="190"/>
      <c r="AE1123" s="190"/>
      <c r="AF1123" s="190"/>
      <c r="AG1123" s="190"/>
      <c r="AH1123" s="190"/>
      <c r="AI1123" s="190"/>
      <c r="AJ1123" s="190"/>
      <c r="AK1123" s="190"/>
      <c r="AL1123" s="190"/>
      <c r="AM1123" s="190"/>
      <c r="AN1123" s="190"/>
      <c r="AO1123" s="190"/>
      <c r="AP1123" s="190"/>
      <c r="AQ1123" s="190"/>
      <c r="AR1123" s="190"/>
      <c r="AS1123" s="190"/>
      <c r="AT1123" s="190"/>
      <c r="AU1123" s="190"/>
      <c r="AV1123" s="190"/>
      <c r="AW1123" s="190"/>
      <c r="AX1123" s="190"/>
      <c r="AY1123" s="190"/>
      <c r="AZ1123" s="190"/>
      <c r="BA1123" s="190"/>
      <c r="BB1123" s="190"/>
      <c r="BC1123" s="190"/>
      <c r="BD1123" s="190"/>
      <c r="BE1123" s="190"/>
      <c r="BF1123" s="190"/>
      <c r="BG1123" s="190"/>
      <c r="BH1123" s="190"/>
      <c r="BI1123" s="190"/>
      <c r="BJ1123" s="190"/>
      <c r="BK1123" s="190"/>
      <c r="BL1123" s="190"/>
      <c r="BM1123" s="190"/>
      <c r="BN1123" s="190"/>
      <c r="BO1123" s="190"/>
      <c r="BP1123" s="190"/>
      <c r="BQ1123" s="190"/>
      <c r="BR1123" s="190"/>
      <c r="BS1123" s="190"/>
      <c r="BT1123" s="190"/>
      <c r="BU1123" s="190"/>
      <c r="BV1123" s="190"/>
      <c r="BW1123" s="190"/>
      <c r="BX1123" s="190"/>
      <c r="BY1123" s="190"/>
      <c r="BZ1123" s="190"/>
      <c r="CA1123" s="190"/>
      <c r="CB1123" s="190"/>
      <c r="CC1123" s="190"/>
      <c r="CD1123" s="190"/>
      <c r="CE1123" s="190"/>
      <c r="CF1123" s="190"/>
      <c r="CG1123" s="190"/>
      <c r="CH1123" s="190"/>
      <c r="CI1123" s="190"/>
      <c r="CJ1123" s="190"/>
      <c r="CK1123" s="190"/>
      <c r="CL1123" s="190"/>
      <c r="CM1123" s="190"/>
      <c r="CN1123" s="190"/>
      <c r="CO1123" s="190"/>
      <c r="CP1123" s="190"/>
      <c r="CQ1123" s="190"/>
      <c r="CR1123" s="190"/>
      <c r="CS1123" s="190"/>
      <c r="CT1123" s="190"/>
      <c r="CU1123" s="190"/>
      <c r="CV1123" s="190"/>
      <c r="CW1123" s="190"/>
      <c r="CX1123" s="190"/>
      <c r="CY1123" s="190"/>
      <c r="CZ1123" s="190"/>
      <c r="DA1123" s="190"/>
      <c r="DB1123" s="190"/>
      <c r="DC1123" s="190"/>
      <c r="DD1123" s="190"/>
      <c r="DE1123" s="190"/>
      <c r="DF1123" s="190"/>
      <c r="DG1123" s="190"/>
      <c r="DH1123" s="190"/>
      <c r="DI1123" s="190"/>
      <c r="DJ1123" s="190"/>
      <c r="DK1123" s="190"/>
      <c r="DL1123" s="190"/>
      <c r="DM1123" s="190"/>
      <c r="DN1123" s="190"/>
      <c r="DO1123" s="190"/>
      <c r="DP1123" s="190"/>
      <c r="DQ1123" s="190"/>
      <c r="DR1123" s="190"/>
      <c r="DS1123" s="190"/>
      <c r="DT1123" s="190"/>
      <c r="DU1123" s="190"/>
      <c r="DV1123" s="190"/>
      <c r="DW1123" s="190"/>
      <c r="DX1123" s="190"/>
      <c r="DY1123" s="190"/>
      <c r="DZ1123" s="190"/>
      <c r="EA1123" s="190"/>
      <c r="EB1123" s="190"/>
      <c r="EC1123" s="190"/>
      <c r="ED1123" s="190"/>
      <c r="EE1123" s="190"/>
      <c r="EF1123" s="190"/>
      <c r="EG1123" s="190"/>
      <c r="EH1123" s="190"/>
      <c r="EI1123" s="190"/>
      <c r="EJ1123" s="190"/>
      <c r="EK1123" s="190"/>
      <c r="EL1123" s="190"/>
      <c r="EM1123" s="190"/>
      <c r="EN1123" s="190"/>
      <c r="EO1123" s="190"/>
      <c r="EP1123" s="190"/>
      <c r="EQ1123" s="190"/>
      <c r="ER1123" s="190"/>
      <c r="ES1123" s="190"/>
      <c r="ET1123" s="190"/>
      <c r="EU1123" s="190"/>
      <c r="EV1123" s="190"/>
      <c r="EW1123" s="190"/>
      <c r="EX1123" s="190"/>
      <c r="EY1123" s="190"/>
      <c r="EZ1123" s="190"/>
      <c r="FA1123" s="190"/>
      <c r="FB1123" s="190"/>
      <c r="FC1123" s="190"/>
      <c r="FD1123" s="190"/>
      <c r="FE1123" s="190"/>
      <c r="FF1123" s="190"/>
      <c r="FG1123" s="190"/>
      <c r="FH1123" s="190"/>
      <c r="FI1123" s="190"/>
      <c r="FJ1123" s="190"/>
      <c r="FK1123" s="190"/>
      <c r="FL1123" s="190"/>
      <c r="FM1123" s="190"/>
      <c r="FN1123" s="190"/>
      <c r="FO1123" s="190"/>
      <c r="FP1123" s="190"/>
      <c r="FQ1123" s="190"/>
      <c r="FR1123" s="190"/>
      <c r="FS1123" s="190"/>
      <c r="FT1123" s="190"/>
      <c r="FU1123" s="190"/>
      <c r="FV1123" s="190"/>
      <c r="FW1123" s="190"/>
      <c r="FX1123" s="190"/>
      <c r="FY1123" s="190"/>
      <c r="FZ1123" s="190"/>
      <c r="GA1123" s="190"/>
      <c r="GB1123" s="190"/>
      <c r="GC1123" s="190"/>
      <c r="GD1123" s="190"/>
      <c r="GE1123" s="190"/>
      <c r="GF1123" s="190"/>
      <c r="GG1123" s="190"/>
      <c r="GH1123" s="190"/>
      <c r="GI1123" s="190"/>
      <c r="GJ1123" s="190"/>
      <c r="GK1123" s="190"/>
      <c r="GL1123" s="190"/>
      <c r="GM1123" s="190"/>
      <c r="GN1123" s="190"/>
      <c r="GO1123" s="190"/>
      <c r="GP1123" s="190"/>
      <c r="GQ1123" s="190"/>
      <c r="GR1123" s="190"/>
      <c r="GS1123" s="190"/>
      <c r="GT1123" s="190"/>
      <c r="GU1123" s="190"/>
      <c r="GV1123" s="190"/>
      <c r="GW1123" s="190"/>
      <c r="GX1123" s="190"/>
      <c r="GY1123" s="190"/>
      <c r="GZ1123" s="190"/>
      <c r="HA1123" s="190"/>
      <c r="HB1123" s="190"/>
      <c r="HC1123" s="190"/>
      <c r="HD1123" s="190"/>
      <c r="HE1123" s="190"/>
      <c r="HF1123" s="190"/>
      <c r="HG1123" s="190"/>
      <c r="HH1123" s="190"/>
      <c r="HI1123" s="190"/>
      <c r="HJ1123" s="190"/>
      <c r="HK1123" s="190"/>
      <c r="HL1123" s="190"/>
      <c r="HM1123" s="190"/>
      <c r="HN1123" s="190"/>
      <c r="HO1123" s="190"/>
      <c r="HP1123" s="190"/>
      <c r="HQ1123" s="190"/>
      <c r="HR1123" s="190"/>
      <c r="HS1123" s="190"/>
      <c r="HT1123" s="190"/>
      <c r="HU1123" s="190"/>
      <c r="HV1123" s="190"/>
      <c r="HW1123" s="190"/>
      <c r="HX1123" s="190"/>
      <c r="HY1123" s="190"/>
      <c r="HZ1123" s="190"/>
      <c r="IA1123" s="190"/>
      <c r="IB1123" s="190"/>
      <c r="IC1123" s="190"/>
    </row>
    <row r="1124" spans="1:237" s="344" customFormat="1" x14ac:dyDescent="0.3">
      <c r="A1124" s="54"/>
      <c r="B1124" s="12"/>
      <c r="C1124" s="7"/>
      <c r="D1124" s="7"/>
      <c r="E1124" s="8"/>
      <c r="F1124" s="10"/>
      <c r="G1124" s="10"/>
      <c r="H1124" s="4"/>
      <c r="I1124" s="4"/>
      <c r="J1124" s="4"/>
      <c r="K1124" s="4"/>
      <c r="L1124" s="4"/>
      <c r="M1124" s="190"/>
      <c r="N1124" s="190"/>
      <c r="O1124" s="190"/>
      <c r="P1124" s="190"/>
      <c r="Q1124" s="190"/>
      <c r="R1124" s="190"/>
      <c r="S1124" s="190"/>
      <c r="T1124" s="190"/>
      <c r="U1124" s="190"/>
      <c r="V1124" s="190"/>
      <c r="W1124" s="190"/>
      <c r="X1124" s="190"/>
      <c r="Y1124" s="190"/>
      <c r="Z1124" s="190"/>
      <c r="AA1124" s="190"/>
      <c r="AB1124" s="190"/>
      <c r="AC1124" s="190"/>
      <c r="AD1124" s="190"/>
      <c r="AE1124" s="190"/>
      <c r="AF1124" s="190"/>
      <c r="AG1124" s="190"/>
      <c r="AH1124" s="190"/>
      <c r="AI1124" s="190"/>
      <c r="AJ1124" s="190"/>
      <c r="AK1124" s="190"/>
      <c r="AL1124" s="190"/>
      <c r="AM1124" s="190"/>
      <c r="AN1124" s="190"/>
      <c r="AO1124" s="190"/>
      <c r="AP1124" s="190"/>
      <c r="AQ1124" s="190"/>
      <c r="AR1124" s="190"/>
      <c r="AS1124" s="190"/>
      <c r="AT1124" s="190"/>
      <c r="AU1124" s="190"/>
      <c r="AV1124" s="190"/>
      <c r="AW1124" s="190"/>
      <c r="AX1124" s="190"/>
      <c r="AY1124" s="190"/>
      <c r="AZ1124" s="190"/>
      <c r="BA1124" s="190"/>
      <c r="BB1124" s="190"/>
      <c r="BC1124" s="190"/>
      <c r="BD1124" s="190"/>
      <c r="BE1124" s="190"/>
      <c r="BF1124" s="190"/>
      <c r="BG1124" s="190"/>
      <c r="BH1124" s="190"/>
      <c r="BI1124" s="190"/>
      <c r="BJ1124" s="190"/>
      <c r="BK1124" s="190"/>
      <c r="BL1124" s="190"/>
      <c r="BM1124" s="190"/>
      <c r="BN1124" s="190"/>
      <c r="BO1124" s="190"/>
      <c r="BP1124" s="190"/>
      <c r="BQ1124" s="190"/>
      <c r="BR1124" s="190"/>
      <c r="BS1124" s="190"/>
      <c r="BT1124" s="190"/>
      <c r="BU1124" s="190"/>
      <c r="BV1124" s="190"/>
      <c r="BW1124" s="190"/>
      <c r="BX1124" s="190"/>
      <c r="BY1124" s="190"/>
      <c r="BZ1124" s="190"/>
      <c r="CA1124" s="190"/>
      <c r="CB1124" s="190"/>
      <c r="CC1124" s="190"/>
      <c r="CD1124" s="190"/>
      <c r="CE1124" s="190"/>
      <c r="CF1124" s="190"/>
      <c r="CG1124" s="190"/>
      <c r="CH1124" s="190"/>
      <c r="CI1124" s="190"/>
      <c r="CJ1124" s="190"/>
      <c r="CK1124" s="190"/>
      <c r="CL1124" s="190"/>
      <c r="CM1124" s="190"/>
      <c r="CN1124" s="190"/>
      <c r="CO1124" s="190"/>
      <c r="CP1124" s="190"/>
      <c r="CQ1124" s="190"/>
      <c r="CR1124" s="190"/>
      <c r="CS1124" s="190"/>
      <c r="CT1124" s="190"/>
      <c r="CU1124" s="190"/>
      <c r="CV1124" s="190"/>
      <c r="CW1124" s="190"/>
      <c r="CX1124" s="190"/>
      <c r="CY1124" s="190"/>
      <c r="CZ1124" s="190"/>
      <c r="DA1124" s="190"/>
      <c r="DB1124" s="190"/>
      <c r="DC1124" s="190"/>
      <c r="DD1124" s="190"/>
      <c r="DE1124" s="190"/>
      <c r="DF1124" s="190"/>
      <c r="DG1124" s="190"/>
      <c r="DH1124" s="190"/>
      <c r="DI1124" s="190"/>
      <c r="DJ1124" s="190"/>
      <c r="DK1124" s="190"/>
      <c r="DL1124" s="190"/>
      <c r="DM1124" s="190"/>
      <c r="DN1124" s="190"/>
      <c r="DO1124" s="190"/>
      <c r="DP1124" s="190"/>
      <c r="DQ1124" s="190"/>
      <c r="DR1124" s="190"/>
      <c r="DS1124" s="190"/>
      <c r="DT1124" s="190"/>
      <c r="DU1124" s="190"/>
      <c r="DV1124" s="190"/>
      <c r="DW1124" s="190"/>
      <c r="DX1124" s="190"/>
      <c r="DY1124" s="190"/>
      <c r="DZ1124" s="190"/>
      <c r="EA1124" s="190"/>
      <c r="EB1124" s="190"/>
      <c r="EC1124" s="190"/>
      <c r="ED1124" s="190"/>
      <c r="EE1124" s="190"/>
      <c r="EF1124" s="190"/>
      <c r="EG1124" s="190"/>
      <c r="EH1124" s="190"/>
      <c r="EI1124" s="190"/>
      <c r="EJ1124" s="190"/>
      <c r="EK1124" s="190"/>
      <c r="EL1124" s="190"/>
      <c r="EM1124" s="190"/>
      <c r="EN1124" s="190"/>
      <c r="EO1124" s="190"/>
      <c r="EP1124" s="190"/>
      <c r="EQ1124" s="190"/>
      <c r="ER1124" s="190"/>
      <c r="ES1124" s="190"/>
      <c r="ET1124" s="190"/>
      <c r="EU1124" s="190"/>
      <c r="EV1124" s="190"/>
      <c r="EW1124" s="190"/>
      <c r="EX1124" s="190"/>
      <c r="EY1124" s="190"/>
      <c r="EZ1124" s="190"/>
      <c r="FA1124" s="190"/>
      <c r="FB1124" s="190"/>
      <c r="FC1124" s="190"/>
      <c r="FD1124" s="190"/>
      <c r="FE1124" s="190"/>
      <c r="FF1124" s="190"/>
      <c r="FG1124" s="190"/>
      <c r="FH1124" s="190"/>
      <c r="FI1124" s="190"/>
      <c r="FJ1124" s="190"/>
      <c r="FK1124" s="190"/>
      <c r="FL1124" s="190"/>
      <c r="FM1124" s="190"/>
      <c r="FN1124" s="190"/>
      <c r="FO1124" s="190"/>
      <c r="FP1124" s="190"/>
      <c r="FQ1124" s="190"/>
      <c r="FR1124" s="190"/>
      <c r="FS1124" s="190"/>
      <c r="FT1124" s="190"/>
      <c r="FU1124" s="190"/>
      <c r="FV1124" s="190"/>
      <c r="FW1124" s="190"/>
      <c r="FX1124" s="190"/>
      <c r="FY1124" s="190"/>
      <c r="FZ1124" s="190"/>
      <c r="GA1124" s="190"/>
      <c r="GB1124" s="190"/>
      <c r="GC1124" s="190"/>
      <c r="GD1124" s="190"/>
      <c r="GE1124" s="190"/>
      <c r="GF1124" s="190"/>
      <c r="GG1124" s="190"/>
      <c r="GH1124" s="190"/>
      <c r="GI1124" s="190"/>
      <c r="GJ1124" s="190"/>
      <c r="GK1124" s="190"/>
      <c r="GL1124" s="190"/>
      <c r="GM1124" s="190"/>
      <c r="GN1124" s="190"/>
      <c r="GO1124" s="190"/>
      <c r="GP1124" s="190"/>
      <c r="GQ1124" s="190"/>
      <c r="GR1124" s="190"/>
      <c r="GS1124" s="190"/>
      <c r="GT1124" s="190"/>
      <c r="GU1124" s="190"/>
      <c r="GV1124" s="190"/>
      <c r="GW1124" s="190"/>
      <c r="GX1124" s="190"/>
      <c r="GY1124" s="190"/>
      <c r="GZ1124" s="190"/>
      <c r="HA1124" s="190"/>
      <c r="HB1124" s="190"/>
      <c r="HC1124" s="190"/>
      <c r="HD1124" s="190"/>
      <c r="HE1124" s="190"/>
      <c r="HF1124" s="190"/>
      <c r="HG1124" s="190"/>
      <c r="HH1124" s="190"/>
      <c r="HI1124" s="190"/>
      <c r="HJ1124" s="190"/>
      <c r="HK1124" s="190"/>
      <c r="HL1124" s="190"/>
      <c r="HM1124" s="190"/>
      <c r="HN1124" s="190"/>
      <c r="HO1124" s="190"/>
      <c r="HP1124" s="190"/>
      <c r="HQ1124" s="190"/>
      <c r="HR1124" s="190"/>
      <c r="HS1124" s="190"/>
      <c r="HT1124" s="190"/>
      <c r="HU1124" s="190"/>
      <c r="HV1124" s="190"/>
      <c r="HW1124" s="190"/>
      <c r="HX1124" s="190"/>
      <c r="HY1124" s="190"/>
      <c r="HZ1124" s="190"/>
      <c r="IA1124" s="190"/>
      <c r="IB1124" s="190"/>
      <c r="IC1124" s="190"/>
    </row>
    <row r="1125" spans="1:237" s="344" customFormat="1" x14ac:dyDescent="0.3">
      <c r="A1125" s="54"/>
      <c r="B1125" s="12"/>
      <c r="C1125" s="7"/>
      <c r="D1125" s="7"/>
      <c r="E1125" s="8"/>
      <c r="F1125" s="10"/>
      <c r="G1125" s="10"/>
      <c r="H1125" s="4"/>
      <c r="I1125" s="4"/>
      <c r="J1125" s="4"/>
      <c r="K1125" s="4"/>
      <c r="L1125" s="4"/>
      <c r="M1125" s="190"/>
      <c r="N1125" s="190"/>
      <c r="O1125" s="190"/>
      <c r="P1125" s="190"/>
      <c r="Q1125" s="190"/>
      <c r="R1125" s="190"/>
      <c r="S1125" s="190"/>
      <c r="T1125" s="190"/>
      <c r="U1125" s="190"/>
      <c r="V1125" s="190"/>
      <c r="W1125" s="190"/>
      <c r="X1125" s="190"/>
      <c r="Y1125" s="190"/>
      <c r="Z1125" s="190"/>
      <c r="AA1125" s="190"/>
      <c r="AB1125" s="190"/>
      <c r="AC1125" s="190"/>
      <c r="AD1125" s="190"/>
      <c r="AE1125" s="190"/>
      <c r="AF1125" s="190"/>
      <c r="AG1125" s="190"/>
      <c r="AH1125" s="190"/>
      <c r="AI1125" s="190"/>
      <c r="AJ1125" s="190"/>
      <c r="AK1125" s="190"/>
      <c r="AL1125" s="190"/>
      <c r="AM1125" s="190"/>
      <c r="AN1125" s="190"/>
      <c r="AO1125" s="190"/>
      <c r="AP1125" s="190"/>
      <c r="AQ1125" s="190"/>
      <c r="AR1125" s="190"/>
      <c r="AS1125" s="190"/>
      <c r="AT1125" s="190"/>
      <c r="AU1125" s="190"/>
      <c r="AV1125" s="190"/>
      <c r="AW1125" s="190"/>
      <c r="AX1125" s="190"/>
      <c r="AY1125" s="190"/>
      <c r="AZ1125" s="190"/>
      <c r="BA1125" s="190"/>
      <c r="BB1125" s="190"/>
      <c r="BC1125" s="190"/>
      <c r="BD1125" s="190"/>
      <c r="BE1125" s="190"/>
      <c r="BF1125" s="190"/>
      <c r="BG1125" s="190"/>
      <c r="BH1125" s="190"/>
      <c r="BI1125" s="190"/>
      <c r="BJ1125" s="190"/>
      <c r="BK1125" s="190"/>
      <c r="BL1125" s="190"/>
      <c r="BM1125" s="190"/>
      <c r="BN1125" s="190"/>
      <c r="BO1125" s="190"/>
      <c r="BP1125" s="190"/>
      <c r="BQ1125" s="190"/>
      <c r="BR1125" s="190"/>
      <c r="BS1125" s="190"/>
      <c r="BT1125" s="190"/>
      <c r="BU1125" s="190"/>
      <c r="BV1125" s="190"/>
      <c r="BW1125" s="190"/>
      <c r="BX1125" s="190"/>
      <c r="BY1125" s="190"/>
      <c r="BZ1125" s="190"/>
      <c r="CA1125" s="190"/>
      <c r="CB1125" s="190"/>
      <c r="CC1125" s="190"/>
      <c r="CD1125" s="190"/>
      <c r="CE1125" s="190"/>
      <c r="CF1125" s="190"/>
      <c r="CG1125" s="190"/>
      <c r="CH1125" s="190"/>
      <c r="CI1125" s="190"/>
      <c r="CJ1125" s="190"/>
      <c r="CK1125" s="190"/>
      <c r="CL1125" s="190"/>
      <c r="CM1125" s="190"/>
      <c r="CN1125" s="190"/>
      <c r="CO1125" s="190"/>
      <c r="CP1125" s="190"/>
      <c r="CQ1125" s="190"/>
      <c r="CR1125" s="190"/>
      <c r="CS1125" s="190"/>
      <c r="CT1125" s="190"/>
      <c r="CU1125" s="190"/>
      <c r="CV1125" s="190"/>
      <c r="CW1125" s="190"/>
      <c r="CX1125" s="190"/>
      <c r="CY1125" s="190"/>
      <c r="CZ1125" s="190"/>
      <c r="DA1125" s="190"/>
      <c r="DB1125" s="190"/>
      <c r="DC1125" s="190"/>
      <c r="DD1125" s="190"/>
      <c r="DE1125" s="190"/>
      <c r="DF1125" s="190"/>
      <c r="DG1125" s="190"/>
      <c r="DH1125" s="190"/>
      <c r="DI1125" s="190"/>
      <c r="DJ1125" s="190"/>
      <c r="DK1125" s="190"/>
      <c r="DL1125" s="190"/>
      <c r="DM1125" s="190"/>
      <c r="DN1125" s="190"/>
      <c r="DO1125" s="190"/>
      <c r="DP1125" s="190"/>
      <c r="DQ1125" s="190"/>
      <c r="DR1125" s="190"/>
      <c r="DS1125" s="190"/>
      <c r="DT1125" s="190"/>
      <c r="DU1125" s="190"/>
      <c r="DV1125" s="190"/>
      <c r="DW1125" s="190"/>
      <c r="DX1125" s="190"/>
      <c r="DY1125" s="190"/>
      <c r="DZ1125" s="190"/>
      <c r="EA1125" s="190"/>
      <c r="EB1125" s="190"/>
      <c r="EC1125" s="190"/>
      <c r="ED1125" s="190"/>
      <c r="EE1125" s="190"/>
      <c r="EF1125" s="190"/>
      <c r="EG1125" s="190"/>
      <c r="EH1125" s="190"/>
      <c r="EI1125" s="190"/>
      <c r="EJ1125" s="190"/>
      <c r="EK1125" s="190"/>
      <c r="EL1125" s="190"/>
      <c r="EM1125" s="190"/>
      <c r="EN1125" s="190"/>
      <c r="EO1125" s="190"/>
      <c r="EP1125" s="190"/>
      <c r="EQ1125" s="190"/>
      <c r="ER1125" s="190"/>
      <c r="ES1125" s="190"/>
      <c r="ET1125" s="190"/>
      <c r="EU1125" s="190"/>
      <c r="EV1125" s="190"/>
      <c r="EW1125" s="190"/>
      <c r="EX1125" s="190"/>
      <c r="EY1125" s="190"/>
      <c r="EZ1125" s="190"/>
      <c r="FA1125" s="190"/>
      <c r="FB1125" s="190"/>
      <c r="FC1125" s="190"/>
      <c r="FD1125" s="190"/>
      <c r="FE1125" s="190"/>
      <c r="FF1125" s="190"/>
      <c r="FG1125" s="190"/>
      <c r="FH1125" s="190"/>
      <c r="FI1125" s="190"/>
      <c r="FJ1125" s="190"/>
      <c r="FK1125" s="190"/>
      <c r="FL1125" s="190"/>
      <c r="FM1125" s="190"/>
      <c r="FN1125" s="190"/>
      <c r="FO1125" s="190"/>
      <c r="FP1125" s="190"/>
      <c r="FQ1125" s="190"/>
      <c r="FR1125" s="190"/>
      <c r="FS1125" s="190"/>
      <c r="FT1125" s="190"/>
      <c r="FU1125" s="190"/>
      <c r="FV1125" s="190"/>
      <c r="FW1125" s="190"/>
      <c r="FX1125" s="190"/>
      <c r="FY1125" s="190"/>
      <c r="FZ1125" s="190"/>
      <c r="GA1125" s="190"/>
      <c r="GB1125" s="190"/>
      <c r="GC1125" s="190"/>
      <c r="GD1125" s="190"/>
      <c r="GE1125" s="190"/>
      <c r="GF1125" s="190"/>
      <c r="GG1125" s="190"/>
      <c r="GH1125" s="190"/>
      <c r="GI1125" s="190"/>
      <c r="GJ1125" s="190"/>
      <c r="GK1125" s="190"/>
      <c r="GL1125" s="190"/>
      <c r="GM1125" s="190"/>
      <c r="GN1125" s="190"/>
      <c r="GO1125" s="190"/>
      <c r="GP1125" s="190"/>
      <c r="GQ1125" s="190"/>
      <c r="GR1125" s="190"/>
      <c r="GS1125" s="190"/>
      <c r="GT1125" s="190"/>
      <c r="GU1125" s="190"/>
      <c r="GV1125" s="190"/>
      <c r="GW1125" s="190"/>
      <c r="GX1125" s="190"/>
      <c r="GY1125" s="190"/>
      <c r="GZ1125" s="190"/>
      <c r="HA1125" s="190"/>
      <c r="HB1125" s="190"/>
      <c r="HC1125" s="190"/>
      <c r="HD1125" s="190"/>
      <c r="HE1125" s="190"/>
      <c r="HF1125" s="190"/>
      <c r="HG1125" s="190"/>
      <c r="HH1125" s="190"/>
      <c r="HI1125" s="190"/>
      <c r="HJ1125" s="190"/>
      <c r="HK1125" s="190"/>
      <c r="HL1125" s="190"/>
      <c r="HM1125" s="190"/>
      <c r="HN1125" s="190"/>
      <c r="HO1125" s="190"/>
      <c r="HP1125" s="190"/>
      <c r="HQ1125" s="190"/>
      <c r="HR1125" s="190"/>
      <c r="HS1125" s="190"/>
      <c r="HT1125" s="190"/>
      <c r="HU1125" s="190"/>
      <c r="HV1125" s="190"/>
      <c r="HW1125" s="190"/>
      <c r="HX1125" s="190"/>
      <c r="HY1125" s="190"/>
      <c r="HZ1125" s="190"/>
      <c r="IA1125" s="190"/>
      <c r="IB1125" s="190"/>
      <c r="IC1125" s="190"/>
    </row>
    <row r="1126" spans="1:237" s="344" customFormat="1" x14ac:dyDescent="0.3">
      <c r="A1126" s="54"/>
      <c r="B1126" s="12"/>
      <c r="C1126" s="7"/>
      <c r="D1126" s="7"/>
      <c r="E1126" s="8"/>
      <c r="F1126" s="10"/>
      <c r="G1126" s="10"/>
      <c r="H1126" s="4"/>
      <c r="I1126" s="4"/>
      <c r="J1126" s="4"/>
      <c r="K1126" s="4"/>
      <c r="L1126" s="4"/>
      <c r="M1126" s="190"/>
      <c r="N1126" s="190"/>
      <c r="O1126" s="190"/>
      <c r="P1126" s="190"/>
      <c r="Q1126" s="190"/>
      <c r="R1126" s="190"/>
      <c r="S1126" s="190"/>
      <c r="T1126" s="190"/>
      <c r="U1126" s="190"/>
      <c r="V1126" s="190"/>
      <c r="W1126" s="190"/>
      <c r="X1126" s="190"/>
      <c r="Y1126" s="190"/>
      <c r="Z1126" s="190"/>
      <c r="AA1126" s="190"/>
      <c r="AB1126" s="190"/>
      <c r="AC1126" s="190"/>
      <c r="AD1126" s="190"/>
      <c r="AE1126" s="190"/>
      <c r="AF1126" s="190"/>
      <c r="AG1126" s="190"/>
      <c r="AH1126" s="190"/>
      <c r="AI1126" s="190"/>
      <c r="AJ1126" s="190"/>
      <c r="AK1126" s="190"/>
      <c r="AL1126" s="190"/>
      <c r="AM1126" s="190"/>
      <c r="AN1126" s="190"/>
      <c r="AO1126" s="190"/>
      <c r="AP1126" s="190"/>
      <c r="AQ1126" s="190"/>
      <c r="AR1126" s="190"/>
      <c r="AS1126" s="190"/>
      <c r="AT1126" s="190"/>
      <c r="AU1126" s="190"/>
      <c r="AV1126" s="190"/>
      <c r="AW1126" s="190"/>
      <c r="AX1126" s="190"/>
      <c r="AY1126" s="190"/>
      <c r="AZ1126" s="190"/>
      <c r="BA1126" s="190"/>
      <c r="BB1126" s="190"/>
      <c r="BC1126" s="190"/>
      <c r="BD1126" s="190"/>
      <c r="BE1126" s="190"/>
      <c r="BF1126" s="190"/>
      <c r="BG1126" s="190"/>
      <c r="BH1126" s="190"/>
      <c r="BI1126" s="190"/>
      <c r="BJ1126" s="190"/>
      <c r="BK1126" s="190"/>
      <c r="BL1126" s="190"/>
      <c r="BM1126" s="190"/>
      <c r="BN1126" s="190"/>
      <c r="BO1126" s="190"/>
      <c r="BP1126" s="190"/>
      <c r="BQ1126" s="190"/>
      <c r="BR1126" s="190"/>
      <c r="BS1126" s="190"/>
      <c r="BT1126" s="190"/>
      <c r="BU1126" s="190"/>
      <c r="BV1126" s="190"/>
      <c r="BW1126" s="190"/>
      <c r="BX1126" s="190"/>
      <c r="BY1126" s="190"/>
      <c r="BZ1126" s="190"/>
      <c r="CA1126" s="190"/>
      <c r="CB1126" s="190"/>
      <c r="CC1126" s="190"/>
      <c r="CD1126" s="190"/>
      <c r="CE1126" s="190"/>
      <c r="CF1126" s="190"/>
      <c r="CG1126" s="190"/>
      <c r="CH1126" s="190"/>
      <c r="CI1126" s="190"/>
      <c r="CJ1126" s="190"/>
      <c r="CK1126" s="190"/>
      <c r="CL1126" s="190"/>
      <c r="CM1126" s="190"/>
      <c r="CN1126" s="190"/>
      <c r="CO1126" s="190"/>
      <c r="CP1126" s="190"/>
      <c r="CQ1126" s="190"/>
      <c r="CR1126" s="190"/>
      <c r="CS1126" s="190"/>
      <c r="CT1126" s="190"/>
      <c r="CU1126" s="190"/>
      <c r="CV1126" s="190"/>
      <c r="CW1126" s="190"/>
      <c r="CX1126" s="190"/>
      <c r="CY1126" s="190"/>
      <c r="CZ1126" s="190"/>
      <c r="DA1126" s="190"/>
      <c r="DB1126" s="190"/>
      <c r="DC1126" s="190"/>
      <c r="DD1126" s="190"/>
      <c r="DE1126" s="190"/>
      <c r="DF1126" s="190"/>
      <c r="DG1126" s="190"/>
      <c r="DH1126" s="190"/>
      <c r="DI1126" s="190"/>
      <c r="DJ1126" s="190"/>
      <c r="DK1126" s="190"/>
      <c r="DL1126" s="190"/>
      <c r="DM1126" s="190"/>
      <c r="DN1126" s="190"/>
      <c r="DO1126" s="190"/>
      <c r="DP1126" s="190"/>
      <c r="DQ1126" s="190"/>
      <c r="DR1126" s="190"/>
      <c r="DS1126" s="190"/>
      <c r="DT1126" s="190"/>
      <c r="DU1126" s="190"/>
      <c r="DV1126" s="190"/>
      <c r="DW1126" s="190"/>
      <c r="DX1126" s="190"/>
      <c r="DY1126" s="190"/>
      <c r="DZ1126" s="190"/>
      <c r="EA1126" s="190"/>
      <c r="EB1126" s="190"/>
      <c r="EC1126" s="190"/>
      <c r="ED1126" s="190"/>
      <c r="EE1126" s="190"/>
      <c r="EF1126" s="190"/>
      <c r="EG1126" s="190"/>
      <c r="EH1126" s="190"/>
      <c r="EI1126" s="190"/>
      <c r="EJ1126" s="190"/>
      <c r="EK1126" s="190"/>
      <c r="EL1126" s="190"/>
      <c r="EM1126" s="190"/>
      <c r="EN1126" s="190"/>
      <c r="EO1126" s="190"/>
      <c r="EP1126" s="190"/>
      <c r="EQ1126" s="190"/>
      <c r="ER1126" s="190"/>
      <c r="ES1126" s="190"/>
      <c r="ET1126" s="190"/>
      <c r="EU1126" s="190"/>
      <c r="EV1126" s="190"/>
      <c r="EW1126" s="190"/>
      <c r="EX1126" s="190"/>
      <c r="EY1126" s="190"/>
      <c r="EZ1126" s="190"/>
      <c r="FA1126" s="190"/>
      <c r="FB1126" s="190"/>
      <c r="FC1126" s="190"/>
      <c r="FD1126" s="190"/>
      <c r="FE1126" s="190"/>
      <c r="FF1126" s="190"/>
      <c r="FG1126" s="190"/>
      <c r="FH1126" s="190"/>
      <c r="FI1126" s="190"/>
      <c r="FJ1126" s="190"/>
      <c r="FK1126" s="190"/>
      <c r="FL1126" s="190"/>
      <c r="FM1126" s="190"/>
      <c r="FN1126" s="190"/>
      <c r="FO1126" s="190"/>
      <c r="FP1126" s="190"/>
      <c r="FQ1126" s="190"/>
      <c r="FR1126" s="190"/>
      <c r="FS1126" s="190"/>
      <c r="FT1126" s="190"/>
      <c r="FU1126" s="190"/>
      <c r="FV1126" s="190"/>
      <c r="FW1126" s="190"/>
      <c r="FX1126" s="190"/>
      <c r="FY1126" s="190"/>
      <c r="FZ1126" s="190"/>
      <c r="GA1126" s="190"/>
      <c r="GB1126" s="190"/>
      <c r="GC1126" s="190"/>
      <c r="GD1126" s="190"/>
      <c r="GE1126" s="190"/>
      <c r="GF1126" s="190"/>
      <c r="GG1126" s="190"/>
      <c r="GH1126" s="190"/>
      <c r="GI1126" s="190"/>
      <c r="GJ1126" s="190"/>
      <c r="GK1126" s="190"/>
      <c r="GL1126" s="190"/>
      <c r="GM1126" s="190"/>
      <c r="GN1126" s="190"/>
      <c r="GO1126" s="190"/>
      <c r="GP1126" s="190"/>
      <c r="GQ1126" s="190"/>
      <c r="GR1126" s="190"/>
      <c r="GS1126" s="190"/>
      <c r="GT1126" s="190"/>
      <c r="GU1126" s="190"/>
      <c r="GV1126" s="190"/>
      <c r="GW1126" s="190"/>
      <c r="GX1126" s="190"/>
      <c r="GY1126" s="190"/>
      <c r="GZ1126" s="190"/>
      <c r="HA1126" s="190"/>
      <c r="HB1126" s="190"/>
      <c r="HC1126" s="190"/>
      <c r="HD1126" s="190"/>
      <c r="HE1126" s="190"/>
      <c r="HF1126" s="190"/>
      <c r="HG1126" s="190"/>
      <c r="HH1126" s="190"/>
      <c r="HI1126" s="190"/>
      <c r="HJ1126" s="190"/>
      <c r="HK1126" s="190"/>
      <c r="HL1126" s="190"/>
      <c r="HM1126" s="190"/>
      <c r="HN1126" s="190"/>
      <c r="HO1126" s="190"/>
      <c r="HP1126" s="190"/>
      <c r="HQ1126" s="190"/>
      <c r="HR1126" s="190"/>
      <c r="HS1126" s="190"/>
      <c r="HT1126" s="190"/>
      <c r="HU1126" s="190"/>
      <c r="HV1126" s="190"/>
      <c r="HW1126" s="190"/>
      <c r="HX1126" s="190"/>
      <c r="HY1126" s="190"/>
      <c r="HZ1126" s="190"/>
      <c r="IA1126" s="190"/>
      <c r="IB1126" s="190"/>
      <c r="IC1126" s="190"/>
    </row>
    <row r="1127" spans="1:237" s="344" customFormat="1" x14ac:dyDescent="0.3">
      <c r="A1127" s="54"/>
      <c r="B1127" s="12"/>
      <c r="C1127" s="7"/>
      <c r="D1127" s="7"/>
      <c r="E1127" s="8"/>
      <c r="F1127" s="10"/>
      <c r="G1127" s="10"/>
      <c r="H1127" s="4"/>
      <c r="I1127" s="4"/>
      <c r="J1127" s="4"/>
      <c r="K1127" s="4"/>
      <c r="L1127" s="4"/>
      <c r="M1127" s="190"/>
      <c r="N1127" s="190"/>
      <c r="O1127" s="190"/>
      <c r="P1127" s="190"/>
      <c r="Q1127" s="190"/>
      <c r="R1127" s="190"/>
      <c r="S1127" s="190"/>
      <c r="T1127" s="190"/>
      <c r="U1127" s="190"/>
      <c r="V1127" s="190"/>
      <c r="W1127" s="190"/>
      <c r="X1127" s="190"/>
      <c r="Y1127" s="190"/>
      <c r="Z1127" s="190"/>
      <c r="AA1127" s="190"/>
      <c r="AB1127" s="190"/>
      <c r="AC1127" s="190"/>
      <c r="AD1127" s="190"/>
      <c r="AE1127" s="190"/>
      <c r="AF1127" s="190"/>
      <c r="AG1127" s="190"/>
      <c r="AH1127" s="190"/>
      <c r="AI1127" s="190"/>
      <c r="AJ1127" s="190"/>
      <c r="AK1127" s="190"/>
      <c r="AL1127" s="190"/>
      <c r="AM1127" s="190"/>
      <c r="AN1127" s="190"/>
      <c r="AO1127" s="190"/>
      <c r="AP1127" s="190"/>
      <c r="AQ1127" s="190"/>
      <c r="AR1127" s="190"/>
      <c r="AS1127" s="190"/>
      <c r="AT1127" s="190"/>
      <c r="AU1127" s="190"/>
      <c r="AV1127" s="190"/>
      <c r="AW1127" s="190"/>
      <c r="AX1127" s="190"/>
      <c r="AY1127" s="190"/>
      <c r="AZ1127" s="190"/>
      <c r="BA1127" s="190"/>
      <c r="BB1127" s="190"/>
      <c r="BC1127" s="190"/>
      <c r="BD1127" s="190"/>
      <c r="BE1127" s="190"/>
      <c r="BF1127" s="190"/>
      <c r="BG1127" s="190"/>
      <c r="BH1127" s="190"/>
      <c r="BI1127" s="190"/>
      <c r="BJ1127" s="190"/>
      <c r="BK1127" s="190"/>
      <c r="BL1127" s="190"/>
      <c r="BM1127" s="190"/>
      <c r="BN1127" s="190"/>
      <c r="BO1127" s="190"/>
      <c r="BP1127" s="190"/>
      <c r="BQ1127" s="190"/>
      <c r="BR1127" s="190"/>
      <c r="BS1127" s="190"/>
      <c r="BT1127" s="190"/>
      <c r="BU1127" s="190"/>
      <c r="BV1127" s="190"/>
      <c r="BW1127" s="190"/>
      <c r="BX1127" s="190"/>
      <c r="BY1127" s="190"/>
      <c r="BZ1127" s="190"/>
      <c r="CA1127" s="190"/>
      <c r="CB1127" s="190"/>
      <c r="CC1127" s="190"/>
      <c r="CD1127" s="190"/>
      <c r="CE1127" s="190"/>
      <c r="CF1127" s="190"/>
      <c r="CG1127" s="190"/>
      <c r="CH1127" s="190"/>
      <c r="CI1127" s="190"/>
      <c r="CJ1127" s="190"/>
      <c r="CK1127" s="190"/>
      <c r="CL1127" s="190"/>
      <c r="CM1127" s="190"/>
      <c r="CN1127" s="190"/>
      <c r="CO1127" s="190"/>
      <c r="CP1127" s="190"/>
      <c r="CQ1127" s="190"/>
      <c r="CR1127" s="190"/>
      <c r="CS1127" s="190"/>
      <c r="CT1127" s="190"/>
      <c r="CU1127" s="190"/>
      <c r="CV1127" s="190"/>
      <c r="CW1127" s="190"/>
      <c r="CX1127" s="190"/>
      <c r="CY1127" s="190"/>
      <c r="CZ1127" s="190"/>
      <c r="DA1127" s="190"/>
      <c r="DB1127" s="190"/>
      <c r="DC1127" s="190"/>
      <c r="DD1127" s="190"/>
      <c r="DE1127" s="190"/>
      <c r="DF1127" s="190"/>
      <c r="DG1127" s="190"/>
      <c r="DH1127" s="190"/>
      <c r="DI1127" s="190"/>
      <c r="DJ1127" s="190"/>
      <c r="DK1127" s="190"/>
      <c r="DL1127" s="190"/>
      <c r="DM1127" s="190"/>
      <c r="DN1127" s="190"/>
      <c r="DO1127" s="190"/>
      <c r="DP1127" s="190"/>
      <c r="DQ1127" s="190"/>
      <c r="DR1127" s="190"/>
      <c r="DS1127" s="190"/>
      <c r="DT1127" s="190"/>
      <c r="DU1127" s="190"/>
      <c r="DV1127" s="190"/>
      <c r="DW1127" s="190"/>
      <c r="DX1127" s="190"/>
      <c r="DY1127" s="190"/>
      <c r="DZ1127" s="190"/>
      <c r="EA1127" s="190"/>
      <c r="EB1127" s="190"/>
      <c r="EC1127" s="190"/>
      <c r="ED1127" s="190"/>
      <c r="EE1127" s="190"/>
      <c r="EF1127" s="190"/>
      <c r="EG1127" s="190"/>
      <c r="EH1127" s="190"/>
      <c r="EI1127" s="190"/>
      <c r="EJ1127" s="190"/>
      <c r="EK1127" s="190"/>
      <c r="EL1127" s="190"/>
      <c r="EM1127" s="190"/>
      <c r="EN1127" s="190"/>
      <c r="EO1127" s="190"/>
      <c r="EP1127" s="190"/>
      <c r="EQ1127" s="190"/>
      <c r="ER1127" s="190"/>
      <c r="ES1127" s="190"/>
      <c r="ET1127" s="190"/>
      <c r="EU1127" s="190"/>
      <c r="EV1127" s="190"/>
      <c r="EW1127" s="190"/>
      <c r="EX1127" s="190"/>
      <c r="EY1127" s="190"/>
      <c r="EZ1127" s="190"/>
      <c r="FA1127" s="190"/>
      <c r="FB1127" s="190"/>
      <c r="FC1127" s="190"/>
      <c r="FD1127" s="190"/>
      <c r="FE1127" s="190"/>
      <c r="FF1127" s="190"/>
      <c r="FG1127" s="190"/>
      <c r="FH1127" s="190"/>
      <c r="FI1127" s="190"/>
      <c r="FJ1127" s="190"/>
      <c r="FK1127" s="190"/>
      <c r="FL1127" s="190"/>
      <c r="FM1127" s="190"/>
      <c r="FN1127" s="190"/>
      <c r="FO1127" s="190"/>
      <c r="FP1127" s="190"/>
      <c r="FQ1127" s="190"/>
      <c r="FR1127" s="190"/>
      <c r="FS1127" s="190"/>
      <c r="FT1127" s="190"/>
      <c r="FU1127" s="190"/>
      <c r="FV1127" s="190"/>
      <c r="FW1127" s="190"/>
      <c r="FX1127" s="190"/>
      <c r="FY1127" s="190"/>
      <c r="FZ1127" s="190"/>
      <c r="GA1127" s="190"/>
      <c r="GB1127" s="190"/>
      <c r="GC1127" s="190"/>
      <c r="GD1127" s="190"/>
      <c r="GE1127" s="190"/>
      <c r="GF1127" s="190"/>
      <c r="GG1127" s="190"/>
      <c r="GH1127" s="190"/>
      <c r="GI1127" s="190"/>
      <c r="GJ1127" s="190"/>
      <c r="GK1127" s="190"/>
      <c r="GL1127" s="190"/>
      <c r="GM1127" s="190"/>
      <c r="GN1127" s="190"/>
      <c r="GO1127" s="190"/>
      <c r="GP1127" s="190"/>
      <c r="GQ1127" s="190"/>
      <c r="GR1127" s="190"/>
      <c r="GS1127" s="190"/>
      <c r="GT1127" s="190"/>
      <c r="GU1127" s="190"/>
      <c r="GV1127" s="190"/>
      <c r="GW1127" s="190"/>
      <c r="GX1127" s="190"/>
      <c r="GY1127" s="190"/>
      <c r="GZ1127" s="190"/>
      <c r="HA1127" s="190"/>
      <c r="HB1127" s="190"/>
      <c r="HC1127" s="190"/>
      <c r="HD1127" s="190"/>
      <c r="HE1127" s="190"/>
      <c r="HF1127" s="190"/>
      <c r="HG1127" s="190"/>
      <c r="HH1127" s="190"/>
      <c r="HI1127" s="190"/>
      <c r="HJ1127" s="190"/>
      <c r="HK1127" s="190"/>
      <c r="HL1127" s="190"/>
      <c r="HM1127" s="190"/>
      <c r="HN1127" s="190"/>
      <c r="HO1127" s="190"/>
      <c r="HP1127" s="190"/>
      <c r="HQ1127" s="190"/>
      <c r="HR1127" s="190"/>
      <c r="HS1127" s="190"/>
      <c r="HT1127" s="190"/>
      <c r="HU1127" s="190"/>
      <c r="HV1127" s="190"/>
      <c r="HW1127" s="190"/>
      <c r="HX1127" s="190"/>
      <c r="HY1127" s="190"/>
      <c r="HZ1127" s="190"/>
      <c r="IA1127" s="190"/>
      <c r="IB1127" s="190"/>
      <c r="IC1127" s="190"/>
    </row>
    <row r="1128" spans="1:237" s="344" customFormat="1" x14ac:dyDescent="0.3">
      <c r="A1128" s="54"/>
      <c r="B1128" s="12"/>
      <c r="C1128" s="7"/>
      <c r="D1128" s="7"/>
      <c r="E1128" s="8"/>
      <c r="F1128" s="10"/>
      <c r="G1128" s="10"/>
      <c r="H1128" s="4"/>
      <c r="I1128" s="4"/>
      <c r="J1128" s="4"/>
      <c r="K1128" s="4"/>
      <c r="L1128" s="4"/>
      <c r="M1128" s="190"/>
      <c r="N1128" s="190"/>
      <c r="O1128" s="190"/>
      <c r="P1128" s="190"/>
      <c r="Q1128" s="190"/>
      <c r="R1128" s="190"/>
      <c r="S1128" s="190"/>
      <c r="T1128" s="190"/>
      <c r="U1128" s="190"/>
      <c r="V1128" s="190"/>
      <c r="W1128" s="190"/>
      <c r="X1128" s="190"/>
      <c r="Y1128" s="190"/>
      <c r="Z1128" s="190"/>
      <c r="AA1128" s="190"/>
      <c r="AB1128" s="190"/>
      <c r="AC1128" s="190"/>
      <c r="AD1128" s="190"/>
      <c r="AE1128" s="190"/>
      <c r="AF1128" s="190"/>
      <c r="AG1128" s="190"/>
      <c r="AH1128" s="190"/>
      <c r="AI1128" s="190"/>
      <c r="AJ1128" s="190"/>
      <c r="AK1128" s="190"/>
      <c r="AL1128" s="190"/>
      <c r="AM1128" s="190"/>
      <c r="AN1128" s="190"/>
      <c r="AO1128" s="190"/>
      <c r="AP1128" s="190"/>
      <c r="AQ1128" s="190"/>
      <c r="AR1128" s="190"/>
      <c r="AS1128" s="190"/>
      <c r="AT1128" s="190"/>
      <c r="AU1128" s="190"/>
      <c r="AV1128" s="190"/>
      <c r="AW1128" s="190"/>
      <c r="AX1128" s="190"/>
      <c r="AY1128" s="190"/>
      <c r="AZ1128" s="190"/>
      <c r="BA1128" s="190"/>
      <c r="BB1128" s="190"/>
      <c r="BC1128" s="190"/>
      <c r="BD1128" s="190"/>
      <c r="BE1128" s="190"/>
      <c r="BF1128" s="190"/>
      <c r="BG1128" s="190"/>
      <c r="BH1128" s="190"/>
      <c r="BI1128" s="190"/>
      <c r="BJ1128" s="190"/>
      <c r="BK1128" s="190"/>
      <c r="BL1128" s="190"/>
      <c r="BM1128" s="190"/>
      <c r="BN1128" s="190"/>
      <c r="BO1128" s="190"/>
      <c r="BP1128" s="190"/>
      <c r="BQ1128" s="190"/>
      <c r="BR1128" s="190"/>
      <c r="BS1128" s="190"/>
      <c r="BT1128" s="190"/>
      <c r="BU1128" s="190"/>
      <c r="BV1128" s="190"/>
      <c r="BW1128" s="190"/>
      <c r="BX1128" s="190"/>
      <c r="BY1128" s="190"/>
      <c r="BZ1128" s="190"/>
      <c r="CA1128" s="190"/>
      <c r="CB1128" s="190"/>
      <c r="CC1128" s="190"/>
      <c r="CD1128" s="190"/>
      <c r="CE1128" s="190"/>
      <c r="CF1128" s="190"/>
      <c r="CG1128" s="190"/>
      <c r="CH1128" s="190"/>
      <c r="CI1128" s="190"/>
      <c r="CJ1128" s="190"/>
      <c r="CK1128" s="190"/>
      <c r="CL1128" s="190"/>
      <c r="CM1128" s="190"/>
      <c r="CN1128" s="190"/>
      <c r="CO1128" s="190"/>
      <c r="CP1128" s="190"/>
      <c r="CQ1128" s="190"/>
      <c r="CR1128" s="190"/>
      <c r="CS1128" s="190"/>
      <c r="CT1128" s="190"/>
      <c r="CU1128" s="190"/>
      <c r="CV1128" s="190"/>
      <c r="CW1128" s="190"/>
      <c r="CX1128" s="190"/>
      <c r="CY1128" s="190"/>
      <c r="CZ1128" s="190"/>
      <c r="DA1128" s="190"/>
      <c r="DB1128" s="190"/>
      <c r="DC1128" s="190"/>
      <c r="DD1128" s="190"/>
      <c r="DE1128" s="190"/>
      <c r="DF1128" s="190"/>
      <c r="DG1128" s="190"/>
      <c r="DH1128" s="190"/>
      <c r="DI1128" s="190"/>
      <c r="DJ1128" s="190"/>
      <c r="DK1128" s="190"/>
      <c r="DL1128" s="190"/>
      <c r="DM1128" s="190"/>
      <c r="DN1128" s="190"/>
      <c r="DO1128" s="190"/>
      <c r="DP1128" s="190"/>
      <c r="DQ1128" s="190"/>
      <c r="DR1128" s="190"/>
      <c r="DS1128" s="190"/>
      <c r="DT1128" s="190"/>
      <c r="DU1128" s="190"/>
      <c r="DV1128" s="190"/>
      <c r="DW1128" s="190"/>
      <c r="DX1128" s="190"/>
      <c r="DY1128" s="190"/>
      <c r="DZ1128" s="190"/>
      <c r="EA1128" s="190"/>
      <c r="EB1128" s="190"/>
      <c r="EC1128" s="190"/>
      <c r="ED1128" s="190"/>
      <c r="EE1128" s="190"/>
      <c r="EF1128" s="190"/>
      <c r="EG1128" s="190"/>
      <c r="EH1128" s="190"/>
      <c r="EI1128" s="190"/>
      <c r="EJ1128" s="190"/>
      <c r="EK1128" s="190"/>
      <c r="EL1128" s="190"/>
      <c r="EM1128" s="190"/>
      <c r="EN1128" s="190"/>
      <c r="EO1128" s="190"/>
      <c r="EP1128" s="190"/>
      <c r="EQ1128" s="190"/>
      <c r="ER1128" s="190"/>
      <c r="ES1128" s="190"/>
      <c r="ET1128" s="190"/>
      <c r="EU1128" s="190"/>
      <c r="EV1128" s="190"/>
      <c r="EW1128" s="190"/>
      <c r="EX1128" s="190"/>
      <c r="EY1128" s="190"/>
      <c r="EZ1128" s="190"/>
      <c r="FA1128" s="190"/>
      <c r="FB1128" s="190"/>
      <c r="FC1128" s="190"/>
      <c r="FD1128" s="190"/>
      <c r="FE1128" s="190"/>
      <c r="FF1128" s="190"/>
      <c r="FG1128" s="190"/>
      <c r="FH1128" s="190"/>
      <c r="FI1128" s="190"/>
      <c r="FJ1128" s="190"/>
      <c r="FK1128" s="190"/>
      <c r="FL1128" s="190"/>
      <c r="FM1128" s="190"/>
      <c r="FN1128" s="190"/>
      <c r="FO1128" s="190"/>
      <c r="FP1128" s="190"/>
      <c r="FQ1128" s="190"/>
      <c r="FR1128" s="190"/>
      <c r="FS1128" s="190"/>
      <c r="FT1128" s="190"/>
      <c r="FU1128" s="190"/>
      <c r="FV1128" s="190"/>
      <c r="FW1128" s="190"/>
      <c r="FX1128" s="190"/>
      <c r="FY1128" s="190"/>
      <c r="FZ1128" s="190"/>
      <c r="GA1128" s="190"/>
      <c r="GB1128" s="190"/>
      <c r="GC1128" s="190"/>
      <c r="GD1128" s="190"/>
      <c r="GE1128" s="190"/>
      <c r="GF1128" s="190"/>
      <c r="GG1128" s="190"/>
      <c r="GH1128" s="190"/>
      <c r="GI1128" s="190"/>
      <c r="GJ1128" s="190"/>
      <c r="GK1128" s="190"/>
      <c r="GL1128" s="190"/>
      <c r="GM1128" s="190"/>
      <c r="GN1128" s="190"/>
      <c r="GO1128" s="190"/>
      <c r="GP1128" s="190"/>
      <c r="GQ1128" s="190"/>
      <c r="GR1128" s="190"/>
      <c r="GS1128" s="190"/>
      <c r="GT1128" s="190"/>
      <c r="GU1128" s="190"/>
      <c r="GV1128" s="190"/>
      <c r="GW1128" s="190"/>
      <c r="GX1128" s="190"/>
      <c r="GY1128" s="190"/>
      <c r="GZ1128" s="190"/>
      <c r="HA1128" s="190"/>
      <c r="HB1128" s="190"/>
      <c r="HC1128" s="190"/>
      <c r="HD1128" s="190"/>
      <c r="HE1128" s="190"/>
      <c r="HF1128" s="190"/>
      <c r="HG1128" s="190"/>
      <c r="HH1128" s="190"/>
      <c r="HI1128" s="190"/>
      <c r="HJ1128" s="190"/>
      <c r="HK1128" s="190"/>
      <c r="HL1128" s="190"/>
      <c r="HM1128" s="190"/>
      <c r="HN1128" s="190"/>
      <c r="HO1128" s="190"/>
      <c r="HP1128" s="190"/>
      <c r="HQ1128" s="190"/>
      <c r="HR1128" s="190"/>
      <c r="HS1128" s="190"/>
      <c r="HT1128" s="190"/>
      <c r="HU1128" s="190"/>
      <c r="HV1128" s="190"/>
      <c r="HW1128" s="190"/>
      <c r="HX1128" s="190"/>
      <c r="HY1128" s="190"/>
      <c r="HZ1128" s="190"/>
      <c r="IA1128" s="190"/>
      <c r="IB1128" s="190"/>
      <c r="IC1128" s="190"/>
    </row>
    <row r="1129" spans="1:237" s="344" customFormat="1" x14ac:dyDescent="0.3">
      <c r="A1129" s="54"/>
      <c r="B1129" s="12"/>
      <c r="C1129" s="7"/>
      <c r="D1129" s="7"/>
      <c r="E1129" s="8"/>
      <c r="F1129" s="10"/>
      <c r="G1129" s="10"/>
      <c r="H1129" s="4"/>
      <c r="I1129" s="4"/>
      <c r="J1129" s="4"/>
      <c r="K1129" s="4"/>
      <c r="L1129" s="4"/>
      <c r="M1129" s="190"/>
      <c r="N1129" s="190"/>
      <c r="O1129" s="190"/>
      <c r="P1129" s="190"/>
      <c r="Q1129" s="190"/>
      <c r="R1129" s="190"/>
      <c r="S1129" s="190"/>
      <c r="T1129" s="190"/>
      <c r="U1129" s="190"/>
      <c r="V1129" s="190"/>
      <c r="W1129" s="190"/>
      <c r="X1129" s="190"/>
      <c r="Y1129" s="190"/>
      <c r="Z1129" s="190"/>
      <c r="AA1129" s="190"/>
      <c r="AB1129" s="190"/>
      <c r="AC1129" s="190"/>
      <c r="AD1129" s="190"/>
      <c r="AE1129" s="190"/>
      <c r="AF1129" s="190"/>
      <c r="AG1129" s="190"/>
      <c r="AH1129" s="190"/>
      <c r="AI1129" s="190"/>
      <c r="AJ1129" s="190"/>
      <c r="AK1129" s="190"/>
      <c r="AL1129" s="190"/>
      <c r="AM1129" s="190"/>
      <c r="AN1129" s="190"/>
      <c r="AO1129" s="190"/>
      <c r="AP1129" s="190"/>
      <c r="AQ1129" s="190"/>
      <c r="AR1129" s="190"/>
      <c r="AS1129" s="190"/>
      <c r="AT1129" s="190"/>
      <c r="AU1129" s="190"/>
      <c r="AV1129" s="190"/>
      <c r="AW1129" s="190"/>
      <c r="AX1129" s="190"/>
      <c r="AY1129" s="190"/>
      <c r="AZ1129" s="190"/>
      <c r="BA1129" s="190"/>
      <c r="BB1129" s="190"/>
      <c r="BC1129" s="190"/>
      <c r="BD1129" s="190"/>
      <c r="BE1129" s="190"/>
      <c r="BF1129" s="190"/>
      <c r="BG1129" s="190"/>
      <c r="BH1129" s="190"/>
      <c r="BI1129" s="190"/>
      <c r="BJ1129" s="190"/>
      <c r="BK1129" s="190"/>
      <c r="BL1129" s="190"/>
      <c r="BM1129" s="190"/>
      <c r="BN1129" s="190"/>
      <c r="BO1129" s="190"/>
      <c r="BP1129" s="190"/>
      <c r="BQ1129" s="190"/>
      <c r="BR1129" s="190"/>
      <c r="BS1129" s="190"/>
      <c r="BT1129" s="190"/>
      <c r="BU1129" s="190"/>
      <c r="BV1129" s="190"/>
      <c r="BW1129" s="190"/>
      <c r="BX1129" s="190"/>
      <c r="BY1129" s="190"/>
      <c r="BZ1129" s="190"/>
      <c r="CA1129" s="190"/>
      <c r="CB1129" s="190"/>
      <c r="CC1129" s="190"/>
      <c r="CD1129" s="190"/>
      <c r="CE1129" s="190"/>
      <c r="CF1129" s="190"/>
      <c r="CG1129" s="190"/>
      <c r="CH1129" s="190"/>
      <c r="CI1129" s="190"/>
      <c r="CJ1129" s="190"/>
      <c r="CK1129" s="190"/>
      <c r="CL1129" s="190"/>
      <c r="CM1129" s="190"/>
      <c r="CN1129" s="190"/>
      <c r="CO1129" s="190"/>
      <c r="CP1129" s="190"/>
      <c r="CQ1129" s="190"/>
      <c r="CR1129" s="190"/>
      <c r="CS1129" s="190"/>
      <c r="CT1129" s="190"/>
      <c r="CU1129" s="190"/>
      <c r="CV1129" s="190"/>
      <c r="CW1129" s="190"/>
      <c r="CX1129" s="190"/>
      <c r="CY1129" s="190"/>
      <c r="CZ1129" s="190"/>
      <c r="DA1129" s="190"/>
      <c r="DB1129" s="190"/>
      <c r="DC1129" s="190"/>
      <c r="DD1129" s="190"/>
      <c r="DE1129" s="190"/>
      <c r="DF1129" s="190"/>
      <c r="DG1129" s="190"/>
      <c r="DH1129" s="190"/>
      <c r="DI1129" s="190"/>
      <c r="DJ1129" s="190"/>
      <c r="DK1129" s="190"/>
      <c r="DL1129" s="190"/>
      <c r="DM1129" s="190"/>
      <c r="DN1129" s="190"/>
      <c r="DO1129" s="190"/>
      <c r="DP1129" s="190"/>
      <c r="DQ1129" s="190"/>
      <c r="DR1129" s="190"/>
      <c r="DS1129" s="190"/>
      <c r="DT1129" s="190"/>
      <c r="DU1129" s="190"/>
      <c r="DV1129" s="190"/>
      <c r="DW1129" s="190"/>
      <c r="DX1129" s="190"/>
      <c r="DY1129" s="190"/>
      <c r="DZ1129" s="190"/>
      <c r="EA1129" s="190"/>
      <c r="EB1129" s="190"/>
      <c r="EC1129" s="190"/>
      <c r="ED1129" s="190"/>
      <c r="EE1129" s="190"/>
      <c r="EF1129" s="190"/>
      <c r="EG1129" s="190"/>
      <c r="EH1129" s="190"/>
      <c r="EI1129" s="190"/>
      <c r="EJ1129" s="190"/>
      <c r="EK1129" s="190"/>
      <c r="EL1129" s="190"/>
      <c r="EM1129" s="190"/>
      <c r="EN1129" s="190"/>
      <c r="EO1129" s="190"/>
      <c r="EP1129" s="190"/>
      <c r="EQ1129" s="190"/>
      <c r="ER1129" s="190"/>
      <c r="ES1129" s="190"/>
      <c r="ET1129" s="190"/>
      <c r="EU1129" s="190"/>
      <c r="EV1129" s="190"/>
      <c r="EW1129" s="190"/>
      <c r="EX1129" s="190"/>
      <c r="EY1129" s="190"/>
      <c r="EZ1129" s="190"/>
      <c r="FA1129" s="190"/>
      <c r="FB1129" s="190"/>
      <c r="FC1129" s="190"/>
      <c r="FD1129" s="190"/>
      <c r="FE1129" s="190"/>
      <c r="FF1129" s="190"/>
      <c r="FG1129" s="190"/>
      <c r="FH1129" s="190"/>
      <c r="FI1129" s="190"/>
      <c r="FJ1129" s="190"/>
      <c r="FK1129" s="190"/>
      <c r="FL1129" s="190"/>
      <c r="FM1129" s="190"/>
      <c r="FN1129" s="190"/>
      <c r="FO1129" s="190"/>
      <c r="FP1129" s="190"/>
      <c r="FQ1129" s="190"/>
      <c r="FR1129" s="190"/>
      <c r="FS1129" s="190"/>
      <c r="FT1129" s="190"/>
      <c r="FU1129" s="190"/>
      <c r="FV1129" s="190"/>
      <c r="FW1129" s="190"/>
      <c r="FX1129" s="190"/>
      <c r="FY1129" s="190"/>
      <c r="FZ1129" s="190"/>
      <c r="GA1129" s="190"/>
      <c r="GB1129" s="190"/>
      <c r="GC1129" s="190"/>
      <c r="GD1129" s="190"/>
      <c r="GE1129" s="190"/>
      <c r="GF1129" s="190"/>
      <c r="GG1129" s="190"/>
      <c r="GH1129" s="190"/>
      <c r="GI1129" s="190"/>
      <c r="GJ1129" s="190"/>
      <c r="GK1129" s="190"/>
      <c r="GL1129" s="190"/>
      <c r="GM1129" s="190"/>
      <c r="GN1129" s="190"/>
      <c r="GO1129" s="190"/>
      <c r="GP1129" s="190"/>
      <c r="GQ1129" s="190"/>
      <c r="GR1129" s="190"/>
      <c r="GS1129" s="190"/>
      <c r="GT1129" s="190"/>
      <c r="GU1129" s="190"/>
      <c r="GV1129" s="190"/>
      <c r="GW1129" s="190"/>
      <c r="GX1129" s="190"/>
      <c r="GY1129" s="190"/>
      <c r="GZ1129" s="190"/>
      <c r="HA1129" s="190"/>
      <c r="HB1129" s="190"/>
      <c r="HC1129" s="190"/>
      <c r="HD1129" s="190"/>
      <c r="HE1129" s="190"/>
      <c r="HF1129" s="190"/>
      <c r="HG1129" s="190"/>
      <c r="HH1129" s="190"/>
      <c r="HI1129" s="190"/>
      <c r="HJ1129" s="190"/>
      <c r="HK1129" s="190"/>
      <c r="HL1129" s="190"/>
      <c r="HM1129" s="190"/>
      <c r="HN1129" s="190"/>
      <c r="HO1129" s="190"/>
      <c r="HP1129" s="190"/>
      <c r="HQ1129" s="190"/>
      <c r="HR1129" s="190"/>
      <c r="HS1129" s="190"/>
      <c r="HT1129" s="190"/>
      <c r="HU1129" s="190"/>
      <c r="HV1129" s="190"/>
      <c r="HW1129" s="190"/>
      <c r="HX1129" s="190"/>
      <c r="HY1129" s="190"/>
      <c r="HZ1129" s="190"/>
      <c r="IA1129" s="190"/>
      <c r="IB1129" s="190"/>
      <c r="IC1129" s="190"/>
    </row>
    <row r="1130" spans="1:237" s="344" customFormat="1" x14ac:dyDescent="0.3">
      <c r="A1130" s="54"/>
      <c r="B1130" s="12"/>
      <c r="C1130" s="7"/>
      <c r="D1130" s="7"/>
      <c r="E1130" s="8"/>
      <c r="F1130" s="10"/>
      <c r="G1130" s="10"/>
      <c r="H1130" s="4"/>
      <c r="I1130" s="4"/>
      <c r="J1130" s="4"/>
      <c r="K1130" s="4"/>
      <c r="L1130" s="4"/>
      <c r="M1130" s="190"/>
      <c r="N1130" s="190"/>
      <c r="O1130" s="190"/>
      <c r="P1130" s="190"/>
      <c r="Q1130" s="190"/>
      <c r="R1130" s="190"/>
      <c r="S1130" s="190"/>
      <c r="T1130" s="190"/>
      <c r="U1130" s="190"/>
      <c r="V1130" s="190"/>
      <c r="W1130" s="190"/>
      <c r="X1130" s="190"/>
      <c r="Y1130" s="190"/>
      <c r="Z1130" s="190"/>
      <c r="AA1130" s="190"/>
      <c r="AB1130" s="190"/>
      <c r="AC1130" s="190"/>
      <c r="AD1130" s="190"/>
      <c r="AE1130" s="190"/>
      <c r="AF1130" s="190"/>
      <c r="AG1130" s="190"/>
      <c r="AH1130" s="190"/>
      <c r="AI1130" s="190"/>
      <c r="AJ1130" s="190"/>
      <c r="AK1130" s="190"/>
      <c r="AL1130" s="190"/>
      <c r="AM1130" s="190"/>
      <c r="AN1130" s="190"/>
      <c r="AO1130" s="190"/>
      <c r="AP1130" s="190"/>
      <c r="AQ1130" s="190"/>
      <c r="AR1130" s="190"/>
      <c r="AS1130" s="190"/>
      <c r="AT1130" s="190"/>
      <c r="AU1130" s="190"/>
      <c r="AV1130" s="190"/>
      <c r="AW1130" s="190"/>
      <c r="AX1130" s="190"/>
      <c r="AY1130" s="190"/>
      <c r="AZ1130" s="190"/>
      <c r="BA1130" s="190"/>
      <c r="BB1130" s="190"/>
      <c r="BC1130" s="190"/>
      <c r="BD1130" s="190"/>
      <c r="BE1130" s="190"/>
      <c r="BF1130" s="190"/>
      <c r="BG1130" s="190"/>
      <c r="BH1130" s="190"/>
      <c r="BI1130" s="190"/>
      <c r="BJ1130" s="190"/>
      <c r="BK1130" s="190"/>
      <c r="BL1130" s="190"/>
      <c r="BM1130" s="190"/>
      <c r="BN1130" s="190"/>
      <c r="BO1130" s="190"/>
      <c r="BP1130" s="190"/>
      <c r="BQ1130" s="190"/>
      <c r="BR1130" s="190"/>
      <c r="BS1130" s="190"/>
      <c r="BT1130" s="190"/>
      <c r="BU1130" s="190"/>
      <c r="BV1130" s="190"/>
      <c r="BW1130" s="190"/>
      <c r="BX1130" s="190"/>
      <c r="BY1130" s="190"/>
      <c r="BZ1130" s="190"/>
      <c r="CA1130" s="190"/>
      <c r="CB1130" s="190"/>
      <c r="CC1130" s="190"/>
      <c r="CD1130" s="190"/>
      <c r="CE1130" s="190"/>
      <c r="CF1130" s="190"/>
      <c r="CG1130" s="190"/>
      <c r="CH1130" s="190"/>
      <c r="CI1130" s="190"/>
      <c r="CJ1130" s="190"/>
      <c r="CK1130" s="190"/>
      <c r="CL1130" s="190"/>
      <c r="CM1130" s="190"/>
      <c r="CN1130" s="190"/>
      <c r="CO1130" s="190"/>
      <c r="CP1130" s="190"/>
      <c r="CQ1130" s="190"/>
      <c r="CR1130" s="190"/>
      <c r="CS1130" s="190"/>
      <c r="CT1130" s="190"/>
      <c r="CU1130" s="190"/>
      <c r="CV1130" s="190"/>
      <c r="CW1130" s="190"/>
      <c r="CX1130" s="190"/>
      <c r="CY1130" s="190"/>
      <c r="CZ1130" s="190"/>
      <c r="DA1130" s="190"/>
      <c r="DB1130" s="190"/>
      <c r="DC1130" s="190"/>
      <c r="DD1130" s="190"/>
      <c r="DE1130" s="190"/>
      <c r="DF1130" s="190"/>
      <c r="DG1130" s="190"/>
      <c r="DH1130" s="190"/>
      <c r="DI1130" s="190"/>
      <c r="DJ1130" s="190"/>
      <c r="DK1130" s="190"/>
      <c r="DL1130" s="190"/>
      <c r="DM1130" s="190"/>
      <c r="DN1130" s="190"/>
      <c r="DO1130" s="190"/>
      <c r="DP1130" s="190"/>
      <c r="DQ1130" s="190"/>
      <c r="DR1130" s="190"/>
      <c r="DS1130" s="190"/>
      <c r="DT1130" s="190"/>
      <c r="DU1130" s="190"/>
      <c r="DV1130" s="190"/>
      <c r="DW1130" s="190"/>
      <c r="DX1130" s="190"/>
      <c r="DY1130" s="190"/>
      <c r="DZ1130" s="190"/>
      <c r="EA1130" s="190"/>
      <c r="EB1130" s="190"/>
      <c r="EC1130" s="190"/>
      <c r="ED1130" s="190"/>
      <c r="EE1130" s="190"/>
      <c r="EF1130" s="190"/>
      <c r="EG1130" s="190"/>
      <c r="EH1130" s="190"/>
      <c r="EI1130" s="190"/>
      <c r="EJ1130" s="190"/>
      <c r="EK1130" s="190"/>
      <c r="EL1130" s="190"/>
      <c r="EM1130" s="190"/>
      <c r="EN1130" s="190"/>
      <c r="EO1130" s="190"/>
      <c r="EP1130" s="190"/>
      <c r="EQ1130" s="190"/>
      <c r="ER1130" s="190"/>
      <c r="ES1130" s="190"/>
      <c r="ET1130" s="190"/>
      <c r="EU1130" s="190"/>
      <c r="EV1130" s="190"/>
      <c r="EW1130" s="190"/>
      <c r="EX1130" s="190"/>
      <c r="EY1130" s="190"/>
      <c r="EZ1130" s="190"/>
      <c r="FA1130" s="190"/>
      <c r="FB1130" s="190"/>
      <c r="FC1130" s="190"/>
      <c r="FD1130" s="190"/>
      <c r="FE1130" s="190"/>
      <c r="FF1130" s="190"/>
      <c r="FG1130" s="190"/>
      <c r="FH1130" s="190"/>
      <c r="FI1130" s="190"/>
      <c r="FJ1130" s="190"/>
      <c r="FK1130" s="190"/>
      <c r="FL1130" s="190"/>
      <c r="FM1130" s="190"/>
      <c r="FN1130" s="190"/>
      <c r="FO1130" s="190"/>
      <c r="FP1130" s="190"/>
      <c r="FQ1130" s="190"/>
      <c r="FR1130" s="190"/>
      <c r="FS1130" s="190"/>
      <c r="FT1130" s="190"/>
      <c r="FU1130" s="190"/>
      <c r="FV1130" s="190"/>
      <c r="FW1130" s="190"/>
      <c r="FX1130" s="190"/>
      <c r="FY1130" s="190"/>
      <c r="FZ1130" s="190"/>
      <c r="GA1130" s="190"/>
      <c r="GB1130" s="190"/>
      <c r="GC1130" s="190"/>
      <c r="GD1130" s="190"/>
      <c r="GE1130" s="190"/>
      <c r="GF1130" s="190"/>
      <c r="GG1130" s="190"/>
      <c r="GH1130" s="190"/>
      <c r="GI1130" s="190"/>
      <c r="GJ1130" s="190"/>
      <c r="GK1130" s="190"/>
      <c r="GL1130" s="190"/>
      <c r="GM1130" s="190"/>
      <c r="GN1130" s="190"/>
      <c r="GO1130" s="190"/>
      <c r="GP1130" s="190"/>
      <c r="GQ1130" s="190"/>
      <c r="GR1130" s="190"/>
      <c r="GS1130" s="190"/>
      <c r="GT1130" s="190"/>
      <c r="GU1130" s="190"/>
      <c r="GV1130" s="190"/>
      <c r="GW1130" s="190"/>
      <c r="GX1130" s="190"/>
      <c r="GY1130" s="190"/>
      <c r="GZ1130" s="190"/>
      <c r="HA1130" s="190"/>
      <c r="HB1130" s="190"/>
      <c r="HC1130" s="190"/>
      <c r="HD1130" s="190"/>
      <c r="HE1130" s="190"/>
      <c r="HF1130" s="190"/>
      <c r="HG1130" s="190"/>
      <c r="HH1130" s="190"/>
      <c r="HI1130" s="190"/>
      <c r="HJ1130" s="190"/>
      <c r="HK1130" s="190"/>
      <c r="HL1130" s="190"/>
      <c r="HM1130" s="190"/>
      <c r="HN1130" s="190"/>
      <c r="HO1130" s="190"/>
      <c r="HP1130" s="190"/>
      <c r="HQ1130" s="190"/>
      <c r="HR1130" s="190"/>
      <c r="HS1130" s="190"/>
      <c r="HT1130" s="190"/>
      <c r="HU1130" s="190"/>
      <c r="HV1130" s="190"/>
      <c r="HW1130" s="190"/>
      <c r="HX1130" s="190"/>
      <c r="HY1130" s="190"/>
      <c r="HZ1130" s="190"/>
      <c r="IA1130" s="190"/>
      <c r="IB1130" s="190"/>
      <c r="IC1130" s="190"/>
    </row>
    <row r="1131" spans="1:237" s="344" customFormat="1" x14ac:dyDescent="0.3">
      <c r="A1131" s="54"/>
      <c r="B1131" s="12"/>
      <c r="C1131" s="7"/>
      <c r="D1131" s="7"/>
      <c r="E1131" s="8"/>
      <c r="F1131" s="10"/>
      <c r="G1131" s="10"/>
      <c r="H1131" s="4"/>
      <c r="I1131" s="4"/>
      <c r="J1131" s="4"/>
      <c r="K1131" s="4"/>
      <c r="L1131" s="4"/>
      <c r="M1131" s="190"/>
      <c r="N1131" s="190"/>
      <c r="O1131" s="190"/>
      <c r="P1131" s="190"/>
      <c r="Q1131" s="190"/>
      <c r="R1131" s="190"/>
      <c r="S1131" s="190"/>
      <c r="T1131" s="190"/>
      <c r="U1131" s="190"/>
      <c r="V1131" s="190"/>
      <c r="W1131" s="190"/>
      <c r="X1131" s="190"/>
      <c r="Y1131" s="190"/>
      <c r="Z1131" s="190"/>
      <c r="AA1131" s="190"/>
      <c r="AB1131" s="190"/>
      <c r="AC1131" s="190"/>
      <c r="AD1131" s="190"/>
      <c r="AE1131" s="190"/>
      <c r="AF1131" s="190"/>
      <c r="AG1131" s="190"/>
      <c r="AH1131" s="190"/>
      <c r="AI1131" s="190"/>
      <c r="AJ1131" s="190"/>
      <c r="AK1131" s="190"/>
      <c r="AL1131" s="190"/>
      <c r="AM1131" s="190"/>
      <c r="AN1131" s="190"/>
      <c r="AO1131" s="190"/>
      <c r="AP1131" s="190"/>
      <c r="AQ1131" s="190"/>
      <c r="AR1131" s="190"/>
      <c r="AS1131" s="190"/>
      <c r="AT1131" s="190"/>
      <c r="AU1131" s="190"/>
      <c r="AV1131" s="190"/>
      <c r="AW1131" s="190"/>
      <c r="AX1131" s="190"/>
      <c r="AY1131" s="190"/>
      <c r="AZ1131" s="190"/>
      <c r="BA1131" s="190"/>
      <c r="BB1131" s="190"/>
      <c r="BC1131" s="190"/>
      <c r="BD1131" s="190"/>
      <c r="BE1131" s="190"/>
      <c r="BF1131" s="190"/>
      <c r="BG1131" s="190"/>
      <c r="BH1131" s="190"/>
      <c r="BI1131" s="190"/>
      <c r="BJ1131" s="190"/>
      <c r="BK1131" s="190"/>
      <c r="BL1131" s="190"/>
      <c r="BM1131" s="190"/>
      <c r="BN1131" s="190"/>
      <c r="BO1131" s="190"/>
      <c r="BP1131" s="190"/>
      <c r="BQ1131" s="190"/>
      <c r="BR1131" s="190"/>
      <c r="BS1131" s="190"/>
      <c r="BT1131" s="190"/>
      <c r="BU1131" s="190"/>
      <c r="BV1131" s="190"/>
      <c r="BW1131" s="190"/>
      <c r="BX1131" s="190"/>
      <c r="BY1131" s="190"/>
      <c r="BZ1131" s="190"/>
      <c r="CA1131" s="190"/>
      <c r="CB1131" s="190"/>
      <c r="CC1131" s="190"/>
      <c r="CD1131" s="190"/>
      <c r="CE1131" s="190"/>
      <c r="CF1131" s="190"/>
      <c r="CG1131" s="190"/>
      <c r="CH1131" s="190"/>
      <c r="CI1131" s="190"/>
      <c r="CJ1131" s="190"/>
      <c r="CK1131" s="190"/>
      <c r="CL1131" s="190"/>
      <c r="CM1131" s="190"/>
      <c r="CN1131" s="190"/>
      <c r="CO1131" s="190"/>
      <c r="CP1131" s="190"/>
      <c r="CQ1131" s="190"/>
      <c r="CR1131" s="190"/>
      <c r="CS1131" s="190"/>
      <c r="CT1131" s="190"/>
      <c r="CU1131" s="190"/>
      <c r="CV1131" s="190"/>
      <c r="CW1131" s="190"/>
      <c r="CX1131" s="190"/>
      <c r="CY1131" s="190"/>
      <c r="CZ1131" s="190"/>
      <c r="DA1131" s="190"/>
      <c r="DB1131" s="190"/>
      <c r="DC1131" s="190"/>
      <c r="DD1131" s="190"/>
      <c r="DE1131" s="190"/>
      <c r="DF1131" s="190"/>
      <c r="DG1131" s="190"/>
      <c r="DH1131" s="190"/>
      <c r="DI1131" s="190"/>
      <c r="DJ1131" s="190"/>
      <c r="DK1131" s="190"/>
      <c r="DL1131" s="190"/>
      <c r="DM1131" s="190"/>
      <c r="DN1131" s="190"/>
      <c r="DO1131" s="190"/>
      <c r="DP1131" s="190"/>
      <c r="DQ1131" s="190"/>
      <c r="DR1131" s="190"/>
      <c r="DS1131" s="190"/>
      <c r="DT1131" s="190"/>
      <c r="DU1131" s="190"/>
      <c r="DV1131" s="190"/>
      <c r="DW1131" s="190"/>
      <c r="DX1131" s="190"/>
      <c r="DY1131" s="190"/>
      <c r="DZ1131" s="190"/>
      <c r="EA1131" s="190"/>
      <c r="EB1131" s="190"/>
      <c r="EC1131" s="190"/>
      <c r="ED1131" s="190"/>
      <c r="EE1131" s="190"/>
      <c r="EF1131" s="190"/>
      <c r="EG1131" s="190"/>
      <c r="EH1131" s="190"/>
      <c r="EI1131" s="190"/>
      <c r="EJ1131" s="190"/>
      <c r="EK1131" s="190"/>
      <c r="EL1131" s="190"/>
      <c r="EM1131" s="190"/>
      <c r="EN1131" s="190"/>
      <c r="EO1131" s="190"/>
      <c r="EP1131" s="190"/>
      <c r="EQ1131" s="190"/>
      <c r="ER1131" s="190"/>
      <c r="ES1131" s="190"/>
      <c r="ET1131" s="190"/>
      <c r="EU1131" s="190"/>
      <c r="EV1131" s="190"/>
      <c r="EW1131" s="190"/>
      <c r="EX1131" s="190"/>
      <c r="EY1131" s="190"/>
      <c r="EZ1131" s="190"/>
      <c r="FA1131" s="190"/>
      <c r="FB1131" s="190"/>
      <c r="FC1131" s="190"/>
      <c r="FD1131" s="190"/>
      <c r="FE1131" s="190"/>
      <c r="FF1131" s="190"/>
      <c r="FG1131" s="190"/>
      <c r="FH1131" s="190"/>
      <c r="FI1131" s="190"/>
      <c r="FJ1131" s="190"/>
      <c r="FK1131" s="190"/>
      <c r="FL1131" s="190"/>
      <c r="FM1131" s="190"/>
      <c r="FN1131" s="190"/>
      <c r="FO1131" s="190"/>
      <c r="FP1131" s="190"/>
      <c r="FQ1131" s="190"/>
      <c r="FR1131" s="190"/>
      <c r="FS1131" s="190"/>
      <c r="FT1131" s="190"/>
      <c r="FU1131" s="190"/>
      <c r="FV1131" s="190"/>
      <c r="FW1131" s="190"/>
      <c r="FX1131" s="190"/>
      <c r="FY1131" s="190"/>
      <c r="FZ1131" s="190"/>
      <c r="GA1131" s="190"/>
      <c r="GB1131" s="190"/>
      <c r="GC1131" s="190"/>
      <c r="GD1131" s="190"/>
      <c r="GE1131" s="190"/>
      <c r="GF1131" s="190"/>
      <c r="GG1131" s="190"/>
      <c r="GH1131" s="190"/>
      <c r="GI1131" s="190"/>
      <c r="GJ1131" s="190"/>
      <c r="GK1131" s="190"/>
      <c r="GL1131" s="190"/>
      <c r="GM1131" s="190"/>
      <c r="GN1131" s="190"/>
      <c r="GO1131" s="190"/>
      <c r="GP1131" s="190"/>
      <c r="GQ1131" s="190"/>
      <c r="GR1131" s="190"/>
      <c r="GS1131" s="190"/>
      <c r="GT1131" s="190"/>
      <c r="GU1131" s="190"/>
      <c r="GV1131" s="190"/>
      <c r="GW1131" s="190"/>
      <c r="GX1131" s="190"/>
      <c r="GY1131" s="190"/>
      <c r="GZ1131" s="190"/>
      <c r="HA1131" s="190"/>
      <c r="HB1131" s="190"/>
      <c r="HC1131" s="190"/>
      <c r="HD1131" s="190"/>
      <c r="HE1131" s="190"/>
      <c r="HF1131" s="190"/>
      <c r="HG1131" s="190"/>
      <c r="HH1131" s="190"/>
      <c r="HI1131" s="190"/>
      <c r="HJ1131" s="190"/>
      <c r="HK1131" s="190"/>
      <c r="HL1131" s="190"/>
      <c r="HM1131" s="190"/>
      <c r="HN1131" s="190"/>
      <c r="HO1131" s="190"/>
      <c r="HP1131" s="190"/>
      <c r="HQ1131" s="190"/>
      <c r="HR1131" s="190"/>
      <c r="HS1131" s="190"/>
      <c r="HT1131" s="190"/>
      <c r="HU1131" s="190"/>
      <c r="HV1131" s="190"/>
      <c r="HW1131" s="190"/>
      <c r="HX1131" s="190"/>
      <c r="HY1131" s="190"/>
      <c r="HZ1131" s="190"/>
      <c r="IA1131" s="190"/>
      <c r="IB1131" s="190"/>
      <c r="IC1131" s="190"/>
    </row>
    <row r="1132" spans="1:237" s="344" customFormat="1" x14ac:dyDescent="0.3">
      <c r="A1132" s="54"/>
      <c r="B1132" s="12"/>
      <c r="C1132" s="7"/>
      <c r="D1132" s="7"/>
      <c r="E1132" s="8"/>
      <c r="F1132" s="10"/>
      <c r="G1132" s="10"/>
      <c r="H1132" s="4"/>
      <c r="I1132" s="4"/>
      <c r="J1132" s="4"/>
      <c r="K1132" s="4"/>
      <c r="L1132" s="4"/>
      <c r="M1132" s="190"/>
      <c r="N1132" s="190"/>
      <c r="O1132" s="190"/>
      <c r="P1132" s="190"/>
      <c r="Q1132" s="190"/>
      <c r="R1132" s="190"/>
      <c r="S1132" s="190"/>
      <c r="T1132" s="190"/>
      <c r="U1132" s="190"/>
      <c r="V1132" s="190"/>
      <c r="W1132" s="190"/>
      <c r="X1132" s="190"/>
      <c r="Y1132" s="190"/>
      <c r="Z1132" s="190"/>
      <c r="AA1132" s="190"/>
      <c r="AB1132" s="190"/>
      <c r="AC1132" s="190"/>
      <c r="AD1132" s="190"/>
      <c r="AE1132" s="190"/>
      <c r="AF1132" s="190"/>
      <c r="AG1132" s="190"/>
      <c r="AH1132" s="190"/>
      <c r="AI1132" s="190"/>
      <c r="AJ1132" s="190"/>
      <c r="AK1132" s="190"/>
      <c r="AL1132" s="190"/>
      <c r="AM1132" s="190"/>
      <c r="AN1132" s="190"/>
      <c r="AO1132" s="190"/>
      <c r="AP1132" s="190"/>
      <c r="AQ1132" s="190"/>
      <c r="AR1132" s="190"/>
      <c r="AS1132" s="190"/>
      <c r="AT1132" s="190"/>
      <c r="AU1132" s="190"/>
      <c r="AV1132" s="190"/>
      <c r="AW1132" s="190"/>
      <c r="AX1132" s="190"/>
      <c r="AY1132" s="190"/>
      <c r="AZ1132" s="190"/>
      <c r="BA1132" s="190"/>
      <c r="BB1132" s="190"/>
      <c r="BC1132" s="190"/>
      <c r="BD1132" s="190"/>
      <c r="BE1132" s="190"/>
      <c r="BF1132" s="190"/>
      <c r="BG1132" s="190"/>
      <c r="BH1132" s="190"/>
      <c r="BI1132" s="190"/>
      <c r="BJ1132" s="190"/>
      <c r="BK1132" s="190"/>
      <c r="BL1132" s="190"/>
      <c r="BM1132" s="190"/>
      <c r="BN1132" s="190"/>
      <c r="BO1132" s="190"/>
      <c r="BP1132" s="190"/>
      <c r="BQ1132" s="190"/>
      <c r="BR1132" s="190"/>
      <c r="BS1132" s="190"/>
      <c r="BT1132" s="190"/>
      <c r="BU1132" s="190"/>
      <c r="BV1132" s="190"/>
      <c r="BW1132" s="190"/>
      <c r="BX1132" s="190"/>
      <c r="BY1132" s="190"/>
      <c r="BZ1132" s="190"/>
      <c r="CA1132" s="190"/>
      <c r="CB1132" s="190"/>
      <c r="CC1132" s="190"/>
      <c r="CD1132" s="190"/>
      <c r="CE1132" s="190"/>
      <c r="CF1132" s="190"/>
      <c r="CG1132" s="190"/>
      <c r="CH1132" s="190"/>
      <c r="CI1132" s="190"/>
      <c r="CJ1132" s="190"/>
      <c r="CK1132" s="190"/>
      <c r="CL1132" s="190"/>
      <c r="CM1132" s="190"/>
      <c r="CN1132" s="190"/>
      <c r="CO1132" s="190"/>
      <c r="CP1132" s="190"/>
      <c r="CQ1132" s="190"/>
      <c r="CR1132" s="190"/>
      <c r="CS1132" s="190"/>
      <c r="CT1132" s="190"/>
      <c r="CU1132" s="190"/>
      <c r="CV1132" s="190"/>
      <c r="CW1132" s="190"/>
      <c r="CX1132" s="190"/>
      <c r="CY1132" s="190"/>
      <c r="CZ1132" s="190"/>
      <c r="DA1132" s="190"/>
      <c r="DB1132" s="190"/>
      <c r="DC1132" s="190"/>
      <c r="DD1132" s="190"/>
      <c r="DE1132" s="190"/>
      <c r="DF1132" s="190"/>
      <c r="DG1132" s="190"/>
      <c r="DH1132" s="190"/>
      <c r="DI1132" s="190"/>
      <c r="DJ1132" s="190"/>
      <c r="DK1132" s="190"/>
      <c r="DL1132" s="190"/>
      <c r="DM1132" s="190"/>
      <c r="DN1132" s="190"/>
      <c r="DO1132" s="190"/>
      <c r="DP1132" s="190"/>
      <c r="DQ1132" s="190"/>
      <c r="DR1132" s="190"/>
      <c r="DS1132" s="190"/>
      <c r="DT1132" s="190"/>
      <c r="DU1132" s="190"/>
      <c r="DV1132" s="190"/>
      <c r="DW1132" s="190"/>
      <c r="DX1132" s="190"/>
      <c r="DY1132" s="190"/>
      <c r="DZ1132" s="190"/>
      <c r="EA1132" s="190"/>
      <c r="EB1132" s="190"/>
      <c r="EC1132" s="190"/>
      <c r="ED1132" s="190"/>
      <c r="EE1132" s="190"/>
      <c r="EF1132" s="190"/>
      <c r="EG1132" s="190"/>
      <c r="EH1132" s="190"/>
      <c r="EI1132" s="190"/>
      <c r="EJ1132" s="190"/>
      <c r="EK1132" s="190"/>
      <c r="EL1132" s="190"/>
      <c r="EM1132" s="190"/>
      <c r="EN1132" s="190"/>
      <c r="EO1132" s="190"/>
      <c r="EP1132" s="190"/>
      <c r="EQ1132" s="190"/>
      <c r="ER1132" s="190"/>
      <c r="ES1132" s="190"/>
      <c r="ET1132" s="190"/>
      <c r="EU1132" s="190"/>
      <c r="EV1132" s="190"/>
      <c r="EW1132" s="190"/>
      <c r="EX1132" s="190"/>
      <c r="EY1132" s="190"/>
      <c r="EZ1132" s="190"/>
      <c r="FA1132" s="190"/>
      <c r="FB1132" s="190"/>
      <c r="FC1132" s="190"/>
      <c r="FD1132" s="190"/>
      <c r="FE1132" s="190"/>
      <c r="FF1132" s="190"/>
      <c r="FG1132" s="190"/>
      <c r="FH1132" s="190"/>
      <c r="FI1132" s="190"/>
      <c r="FJ1132" s="190"/>
      <c r="FK1132" s="190"/>
      <c r="FL1132" s="190"/>
      <c r="FM1132" s="190"/>
      <c r="FN1132" s="190"/>
      <c r="FO1132" s="190"/>
      <c r="FP1132" s="190"/>
      <c r="FQ1132" s="190"/>
      <c r="FR1132" s="190"/>
      <c r="FS1132" s="190"/>
      <c r="FT1132" s="190"/>
      <c r="FU1132" s="190"/>
      <c r="FV1132" s="190"/>
      <c r="FW1132" s="190"/>
      <c r="FX1132" s="190"/>
      <c r="FY1132" s="190"/>
      <c r="FZ1132" s="190"/>
      <c r="GA1132" s="190"/>
      <c r="GB1132" s="190"/>
      <c r="GC1132" s="190"/>
      <c r="GD1132" s="190"/>
      <c r="GE1132" s="190"/>
      <c r="GF1132" s="190"/>
      <c r="GG1132" s="190"/>
      <c r="GH1132" s="190"/>
      <c r="GI1132" s="190"/>
      <c r="GJ1132" s="190"/>
      <c r="GK1132" s="190"/>
      <c r="GL1132" s="190"/>
      <c r="GM1132" s="190"/>
      <c r="GN1132" s="190"/>
      <c r="GO1132" s="190"/>
      <c r="GP1132" s="190"/>
      <c r="GQ1132" s="190"/>
      <c r="GR1132" s="190"/>
      <c r="GS1132" s="190"/>
      <c r="GT1132" s="190"/>
      <c r="GU1132" s="190"/>
      <c r="GV1132" s="190"/>
      <c r="GW1132" s="190"/>
      <c r="GX1132" s="190"/>
      <c r="GY1132" s="190"/>
      <c r="GZ1132" s="190"/>
      <c r="HA1132" s="190"/>
      <c r="HB1132" s="190"/>
      <c r="HC1132" s="190"/>
      <c r="HD1132" s="190"/>
      <c r="HE1132" s="190"/>
      <c r="HF1132" s="190"/>
      <c r="HG1132" s="190"/>
      <c r="HH1132" s="190"/>
      <c r="HI1132" s="190"/>
      <c r="HJ1132" s="190"/>
      <c r="HK1132" s="190"/>
      <c r="HL1132" s="190"/>
      <c r="HM1132" s="190"/>
      <c r="HN1132" s="190"/>
      <c r="HO1132" s="190"/>
      <c r="HP1132" s="190"/>
      <c r="HQ1132" s="190"/>
      <c r="HR1132" s="190"/>
      <c r="HS1132" s="190"/>
      <c r="HT1132" s="190"/>
      <c r="HU1132" s="190"/>
      <c r="HV1132" s="190"/>
      <c r="HW1132" s="190"/>
      <c r="HX1132" s="190"/>
      <c r="HY1132" s="190"/>
      <c r="HZ1132" s="190"/>
      <c r="IA1132" s="190"/>
      <c r="IB1132" s="190"/>
      <c r="IC1132" s="190"/>
    </row>
    <row r="1133" spans="1:237" s="344" customFormat="1" x14ac:dyDescent="0.3">
      <c r="A1133" s="54"/>
      <c r="B1133" s="12"/>
      <c r="C1133" s="7"/>
      <c r="D1133" s="7"/>
      <c r="E1133" s="8"/>
      <c r="F1133" s="10"/>
      <c r="G1133" s="10"/>
      <c r="H1133" s="4"/>
      <c r="I1133" s="4"/>
      <c r="J1133" s="4"/>
      <c r="K1133" s="4"/>
      <c r="L1133" s="4"/>
      <c r="M1133" s="190"/>
      <c r="N1133" s="190"/>
      <c r="O1133" s="190"/>
      <c r="P1133" s="190"/>
      <c r="Q1133" s="190"/>
      <c r="R1133" s="190"/>
      <c r="S1133" s="190"/>
      <c r="T1133" s="190"/>
      <c r="U1133" s="190"/>
      <c r="V1133" s="190"/>
      <c r="W1133" s="190"/>
      <c r="X1133" s="190"/>
      <c r="Y1133" s="190"/>
      <c r="Z1133" s="190"/>
      <c r="AA1133" s="190"/>
      <c r="AB1133" s="190"/>
      <c r="AC1133" s="190"/>
      <c r="AD1133" s="190"/>
      <c r="AE1133" s="190"/>
      <c r="AF1133" s="190"/>
      <c r="AG1133" s="190"/>
      <c r="AH1133" s="190"/>
      <c r="AI1133" s="190"/>
      <c r="AJ1133" s="190"/>
      <c r="AK1133" s="190"/>
      <c r="AL1133" s="190"/>
      <c r="AM1133" s="190"/>
      <c r="AN1133" s="190"/>
      <c r="AO1133" s="190"/>
      <c r="AP1133" s="190"/>
      <c r="AQ1133" s="190"/>
      <c r="AR1133" s="190"/>
      <c r="AS1133" s="190"/>
      <c r="AT1133" s="190"/>
      <c r="AU1133" s="190"/>
      <c r="AV1133" s="190"/>
      <c r="AW1133" s="190"/>
      <c r="AX1133" s="190"/>
      <c r="AY1133" s="190"/>
      <c r="AZ1133" s="190"/>
      <c r="BA1133" s="190"/>
      <c r="BB1133" s="190"/>
      <c r="BC1133" s="190"/>
      <c r="BD1133" s="190"/>
      <c r="BE1133" s="190"/>
      <c r="BF1133" s="190"/>
      <c r="BG1133" s="190"/>
      <c r="BH1133" s="190"/>
      <c r="BI1133" s="190"/>
      <c r="BJ1133" s="190"/>
      <c r="BK1133" s="190"/>
      <c r="BL1133" s="190"/>
      <c r="BM1133" s="190"/>
      <c r="BN1133" s="190"/>
      <c r="BO1133" s="190"/>
      <c r="BP1133" s="190"/>
      <c r="BQ1133" s="190"/>
      <c r="BR1133" s="190"/>
      <c r="BS1133" s="190"/>
      <c r="BT1133" s="190"/>
      <c r="BU1133" s="190"/>
      <c r="BV1133" s="190"/>
      <c r="BW1133" s="190"/>
      <c r="BX1133" s="190"/>
      <c r="BY1133" s="190"/>
      <c r="BZ1133" s="190"/>
      <c r="CA1133" s="190"/>
      <c r="CB1133" s="190"/>
      <c r="CC1133" s="190"/>
      <c r="CD1133" s="190"/>
      <c r="CE1133" s="190"/>
      <c r="CF1133" s="190"/>
      <c r="CG1133" s="190"/>
      <c r="CH1133" s="190"/>
      <c r="CI1133" s="190"/>
      <c r="CJ1133" s="190"/>
      <c r="CK1133" s="190"/>
      <c r="CL1133" s="190"/>
      <c r="CM1133" s="190"/>
      <c r="CN1133" s="190"/>
      <c r="CO1133" s="190"/>
      <c r="CP1133" s="190"/>
      <c r="CQ1133" s="190"/>
      <c r="CR1133" s="190"/>
      <c r="CS1133" s="190"/>
      <c r="CT1133" s="190"/>
      <c r="CU1133" s="190"/>
      <c r="CV1133" s="190"/>
      <c r="CW1133" s="190"/>
      <c r="CX1133" s="190"/>
      <c r="CY1133" s="190"/>
      <c r="CZ1133" s="190"/>
      <c r="DA1133" s="190"/>
      <c r="DB1133" s="190"/>
      <c r="DC1133" s="190"/>
      <c r="DD1133" s="190"/>
      <c r="DE1133" s="190"/>
      <c r="DF1133" s="190"/>
      <c r="DG1133" s="190"/>
      <c r="DH1133" s="190"/>
      <c r="DI1133" s="190"/>
      <c r="DJ1133" s="190"/>
      <c r="DK1133" s="190"/>
      <c r="DL1133" s="190"/>
      <c r="DM1133" s="190"/>
      <c r="DN1133" s="190"/>
      <c r="DO1133" s="190"/>
      <c r="DP1133" s="190"/>
      <c r="DQ1133" s="190"/>
      <c r="DR1133" s="190"/>
      <c r="DS1133" s="190"/>
      <c r="DT1133" s="190"/>
      <c r="DU1133" s="190"/>
      <c r="DV1133" s="190"/>
      <c r="DW1133" s="190"/>
      <c r="DX1133" s="190"/>
      <c r="DY1133" s="190"/>
      <c r="DZ1133" s="190"/>
      <c r="EA1133" s="190"/>
      <c r="EB1133" s="190"/>
      <c r="EC1133" s="190"/>
      <c r="ED1133" s="190"/>
      <c r="EE1133" s="190"/>
      <c r="EF1133" s="190"/>
      <c r="EG1133" s="190"/>
      <c r="EH1133" s="190"/>
      <c r="EI1133" s="190"/>
      <c r="EJ1133" s="190"/>
      <c r="EK1133" s="190"/>
      <c r="EL1133" s="190"/>
      <c r="EM1133" s="190"/>
      <c r="EN1133" s="190"/>
      <c r="EO1133" s="190"/>
      <c r="EP1133" s="190"/>
      <c r="EQ1133" s="190"/>
      <c r="ER1133" s="190"/>
      <c r="ES1133" s="190"/>
      <c r="ET1133" s="190"/>
      <c r="EU1133" s="190"/>
      <c r="EV1133" s="190"/>
      <c r="EW1133" s="190"/>
      <c r="EX1133" s="190"/>
      <c r="EY1133" s="190"/>
      <c r="EZ1133" s="190"/>
      <c r="FA1133" s="190"/>
      <c r="FB1133" s="190"/>
      <c r="FC1133" s="190"/>
      <c r="FD1133" s="190"/>
      <c r="FE1133" s="190"/>
      <c r="FF1133" s="190"/>
      <c r="FG1133" s="190"/>
      <c r="FH1133" s="190"/>
      <c r="FI1133" s="190"/>
      <c r="FJ1133" s="190"/>
      <c r="FK1133" s="190"/>
      <c r="FL1133" s="190"/>
      <c r="FM1133" s="190"/>
      <c r="FN1133" s="190"/>
      <c r="FO1133" s="190"/>
      <c r="FP1133" s="190"/>
      <c r="FQ1133" s="190"/>
      <c r="FR1133" s="190"/>
      <c r="FS1133" s="190"/>
      <c r="FT1133" s="190"/>
      <c r="FU1133" s="190"/>
      <c r="FV1133" s="190"/>
      <c r="FW1133" s="190"/>
      <c r="FX1133" s="190"/>
      <c r="FY1133" s="190"/>
      <c r="FZ1133" s="190"/>
      <c r="GA1133" s="190"/>
      <c r="GB1133" s="190"/>
      <c r="GC1133" s="190"/>
      <c r="GD1133" s="190"/>
      <c r="GE1133" s="190"/>
      <c r="GF1133" s="190"/>
      <c r="GG1133" s="190"/>
      <c r="GH1133" s="190"/>
      <c r="GI1133" s="190"/>
      <c r="GJ1133" s="190"/>
      <c r="GK1133" s="190"/>
      <c r="GL1133" s="190"/>
      <c r="GM1133" s="190"/>
      <c r="GN1133" s="190"/>
      <c r="GO1133" s="190"/>
      <c r="GP1133" s="190"/>
      <c r="GQ1133" s="190"/>
      <c r="GR1133" s="190"/>
      <c r="GS1133" s="190"/>
      <c r="GT1133" s="190"/>
      <c r="GU1133" s="190"/>
      <c r="GV1133" s="190"/>
      <c r="GW1133" s="190"/>
      <c r="GX1133" s="190"/>
      <c r="GY1133" s="190"/>
      <c r="GZ1133" s="190"/>
      <c r="HA1133" s="190"/>
      <c r="HB1133" s="190"/>
      <c r="HC1133" s="190"/>
      <c r="HD1133" s="190"/>
      <c r="HE1133" s="190"/>
      <c r="HF1133" s="190"/>
      <c r="HG1133" s="190"/>
      <c r="HH1133" s="190"/>
      <c r="HI1133" s="190"/>
      <c r="HJ1133" s="190"/>
      <c r="HK1133" s="190"/>
      <c r="HL1133" s="190"/>
      <c r="HM1133" s="190"/>
      <c r="HN1133" s="190"/>
      <c r="HO1133" s="190"/>
      <c r="HP1133" s="190"/>
      <c r="HQ1133" s="190"/>
      <c r="HR1133" s="190"/>
      <c r="HS1133" s="190"/>
      <c r="HT1133" s="190"/>
      <c r="HU1133" s="190"/>
      <c r="HV1133" s="190"/>
      <c r="HW1133" s="190"/>
      <c r="HX1133" s="190"/>
      <c r="HY1133" s="190"/>
      <c r="HZ1133" s="190"/>
      <c r="IA1133" s="190"/>
      <c r="IB1133" s="190"/>
      <c r="IC1133" s="190"/>
    </row>
    <row r="1134" spans="1:237" s="344" customFormat="1" x14ac:dyDescent="0.3">
      <c r="A1134" s="54"/>
      <c r="B1134" s="12"/>
      <c r="C1134" s="7"/>
      <c r="D1134" s="7"/>
      <c r="E1134" s="8"/>
      <c r="F1134" s="10"/>
      <c r="G1134" s="10"/>
      <c r="H1134" s="4"/>
      <c r="I1134" s="4"/>
      <c r="J1134" s="4"/>
      <c r="K1134" s="4"/>
      <c r="L1134" s="4"/>
      <c r="M1134" s="190"/>
      <c r="N1134" s="190"/>
      <c r="O1134" s="190"/>
      <c r="P1134" s="190"/>
      <c r="Q1134" s="190"/>
      <c r="R1134" s="190"/>
      <c r="S1134" s="190"/>
      <c r="T1134" s="190"/>
      <c r="U1134" s="190"/>
      <c r="V1134" s="190"/>
      <c r="W1134" s="190"/>
      <c r="X1134" s="190"/>
      <c r="Y1134" s="190"/>
      <c r="Z1134" s="190"/>
      <c r="AA1134" s="190"/>
      <c r="AB1134" s="190"/>
      <c r="AC1134" s="190"/>
      <c r="AD1134" s="190"/>
      <c r="AE1134" s="190"/>
      <c r="AF1134" s="190"/>
      <c r="AG1134" s="190"/>
      <c r="AH1134" s="190"/>
      <c r="AI1134" s="190"/>
      <c r="AJ1134" s="190"/>
      <c r="AK1134" s="190"/>
      <c r="AL1134" s="190"/>
      <c r="AM1134" s="190"/>
      <c r="AN1134" s="190"/>
      <c r="AO1134" s="190"/>
      <c r="AP1134" s="190"/>
      <c r="AQ1134" s="190"/>
      <c r="AR1134" s="190"/>
      <c r="AS1134" s="190"/>
      <c r="AT1134" s="190"/>
      <c r="AU1134" s="190"/>
      <c r="AV1134" s="190"/>
      <c r="AW1134" s="190"/>
      <c r="AX1134" s="190"/>
      <c r="AY1134" s="190"/>
      <c r="AZ1134" s="190"/>
      <c r="BA1134" s="190"/>
      <c r="BB1134" s="190"/>
      <c r="BC1134" s="190"/>
      <c r="BD1134" s="190"/>
      <c r="BE1134" s="190"/>
      <c r="BF1134" s="190"/>
      <c r="BG1134" s="190"/>
      <c r="BH1134" s="190"/>
      <c r="BI1134" s="190"/>
      <c r="BJ1134" s="190"/>
      <c r="BK1134" s="190"/>
      <c r="BL1134" s="190"/>
      <c r="BM1134" s="190"/>
      <c r="BN1134" s="190"/>
      <c r="BO1134" s="190"/>
      <c r="BP1134" s="190"/>
      <c r="BQ1134" s="190"/>
      <c r="BR1134" s="190"/>
      <c r="BS1134" s="190"/>
      <c r="BT1134" s="190"/>
      <c r="BU1134" s="190"/>
      <c r="BV1134" s="190"/>
      <c r="BW1134" s="190"/>
      <c r="BX1134" s="190"/>
      <c r="BY1134" s="190"/>
      <c r="BZ1134" s="190"/>
      <c r="CA1134" s="190"/>
      <c r="CB1134" s="190"/>
      <c r="CC1134" s="190"/>
      <c r="CD1134" s="190"/>
      <c r="CE1134" s="190"/>
      <c r="CF1134" s="190"/>
      <c r="CG1134" s="190"/>
      <c r="CH1134" s="190"/>
      <c r="CI1134" s="190"/>
      <c r="CJ1134" s="190"/>
      <c r="CK1134" s="190"/>
      <c r="CL1134" s="190"/>
      <c r="CM1134" s="190"/>
      <c r="CN1134" s="190"/>
      <c r="CO1134" s="190"/>
      <c r="CP1134" s="190"/>
      <c r="CQ1134" s="190"/>
      <c r="CR1134" s="190"/>
      <c r="CS1134" s="190"/>
      <c r="CT1134" s="190"/>
      <c r="CU1134" s="190"/>
      <c r="CV1134" s="190"/>
      <c r="CW1134" s="190"/>
      <c r="CX1134" s="190"/>
      <c r="CY1134" s="190"/>
      <c r="CZ1134" s="190"/>
      <c r="DA1134" s="190"/>
      <c r="DB1134" s="190"/>
      <c r="DC1134" s="190"/>
      <c r="DD1134" s="190"/>
      <c r="DE1134" s="190"/>
      <c r="DF1134" s="190"/>
      <c r="DG1134" s="190"/>
      <c r="DH1134" s="190"/>
      <c r="DI1134" s="190"/>
      <c r="DJ1134" s="190"/>
      <c r="DK1134" s="190"/>
      <c r="DL1134" s="190"/>
      <c r="DM1134" s="190"/>
      <c r="DN1134" s="190"/>
      <c r="DO1134" s="190"/>
      <c r="DP1134" s="190"/>
      <c r="DQ1134" s="190"/>
      <c r="DR1134" s="190"/>
      <c r="DS1134" s="190"/>
      <c r="DT1134" s="190"/>
      <c r="DU1134" s="190"/>
      <c r="DV1134" s="190"/>
      <c r="DW1134" s="190"/>
      <c r="DX1134" s="190"/>
      <c r="DY1134" s="190"/>
      <c r="DZ1134" s="190"/>
      <c r="EA1134" s="190"/>
      <c r="EB1134" s="190"/>
      <c r="EC1134" s="190"/>
      <c r="ED1134" s="190"/>
      <c r="EE1134" s="190"/>
      <c r="EF1134" s="190"/>
      <c r="EG1134" s="190"/>
      <c r="EH1134" s="190"/>
      <c r="EI1134" s="190"/>
      <c r="EJ1134" s="190"/>
      <c r="EK1134" s="190"/>
      <c r="EL1134" s="190"/>
      <c r="EM1134" s="190"/>
      <c r="EN1134" s="190"/>
      <c r="EO1134" s="190"/>
      <c r="EP1134" s="190"/>
      <c r="EQ1134" s="190"/>
      <c r="ER1134" s="190"/>
      <c r="ES1134" s="190"/>
      <c r="ET1134" s="190"/>
      <c r="EU1134" s="190"/>
      <c r="EV1134" s="190"/>
      <c r="EW1134" s="190"/>
      <c r="EX1134" s="190"/>
      <c r="EY1134" s="190"/>
      <c r="EZ1134" s="190"/>
      <c r="FA1134" s="190"/>
      <c r="FB1134" s="190"/>
      <c r="FC1134" s="190"/>
      <c r="FD1134" s="190"/>
      <c r="FE1134" s="190"/>
      <c r="FF1134" s="190"/>
      <c r="FG1134" s="190"/>
      <c r="FH1134" s="190"/>
      <c r="FI1134" s="190"/>
      <c r="FJ1134" s="190"/>
      <c r="FK1134" s="190"/>
      <c r="FL1134" s="190"/>
      <c r="FM1134" s="190"/>
      <c r="FN1134" s="190"/>
      <c r="FO1134" s="190"/>
      <c r="FP1134" s="190"/>
      <c r="FQ1134" s="190"/>
      <c r="FR1134" s="190"/>
      <c r="FS1134" s="190"/>
      <c r="FT1134" s="190"/>
      <c r="FU1134" s="190"/>
      <c r="FV1134" s="190"/>
      <c r="FW1134" s="190"/>
      <c r="FX1134" s="190"/>
      <c r="FY1134" s="190"/>
      <c r="FZ1134" s="190"/>
      <c r="GA1134" s="190"/>
      <c r="GB1134" s="190"/>
      <c r="GC1134" s="190"/>
      <c r="GD1134" s="190"/>
      <c r="GE1134" s="190"/>
      <c r="GF1134" s="190"/>
      <c r="GG1134" s="190"/>
      <c r="GH1134" s="190"/>
      <c r="GI1134" s="190"/>
      <c r="GJ1134" s="190"/>
      <c r="GK1134" s="190"/>
      <c r="GL1134" s="190"/>
      <c r="GM1134" s="190"/>
      <c r="GN1134" s="190"/>
      <c r="GO1134" s="190"/>
      <c r="GP1134" s="190"/>
      <c r="GQ1134" s="190"/>
      <c r="GR1134" s="190"/>
      <c r="GS1134" s="190"/>
      <c r="GT1134" s="190"/>
      <c r="GU1134" s="190"/>
      <c r="GV1134" s="190"/>
      <c r="GW1134" s="190"/>
      <c r="GX1134" s="190"/>
      <c r="GY1134" s="190"/>
      <c r="GZ1134" s="190"/>
      <c r="HA1134" s="190"/>
      <c r="HB1134" s="190"/>
      <c r="HC1134" s="190"/>
      <c r="HD1134" s="190"/>
      <c r="HE1134" s="190"/>
      <c r="HF1134" s="190"/>
      <c r="HG1134" s="190"/>
      <c r="HH1134" s="190"/>
      <c r="HI1134" s="190"/>
      <c r="HJ1134" s="190"/>
      <c r="HK1134" s="190"/>
      <c r="HL1134" s="190"/>
      <c r="HM1134" s="190"/>
      <c r="HN1134" s="190"/>
      <c r="HO1134" s="190"/>
      <c r="HP1134" s="190"/>
      <c r="HQ1134" s="190"/>
      <c r="HR1134" s="190"/>
      <c r="HS1134" s="190"/>
      <c r="HT1134" s="190"/>
      <c r="HU1134" s="190"/>
      <c r="HV1134" s="190"/>
      <c r="HW1134" s="190"/>
      <c r="HX1134" s="190"/>
      <c r="HY1134" s="190"/>
      <c r="HZ1134" s="190"/>
      <c r="IA1134" s="190"/>
      <c r="IB1134" s="190"/>
      <c r="IC1134" s="190"/>
    </row>
    <row r="1135" spans="1:237" s="344" customFormat="1" x14ac:dyDescent="0.3">
      <c r="A1135" s="54"/>
      <c r="B1135" s="12"/>
      <c r="C1135" s="7"/>
      <c r="D1135" s="7"/>
      <c r="E1135" s="8"/>
      <c r="F1135" s="10"/>
      <c r="G1135" s="10"/>
      <c r="H1135" s="4"/>
      <c r="I1135" s="4"/>
      <c r="J1135" s="4"/>
      <c r="K1135" s="4"/>
      <c r="L1135" s="4"/>
      <c r="M1135" s="190"/>
      <c r="N1135" s="190"/>
      <c r="O1135" s="190"/>
      <c r="P1135" s="190"/>
      <c r="Q1135" s="190"/>
      <c r="R1135" s="190"/>
      <c r="S1135" s="190"/>
      <c r="T1135" s="190"/>
      <c r="U1135" s="190"/>
      <c r="V1135" s="190"/>
      <c r="W1135" s="190"/>
      <c r="X1135" s="190"/>
      <c r="Y1135" s="190"/>
      <c r="Z1135" s="190"/>
      <c r="AA1135" s="190"/>
      <c r="AB1135" s="190"/>
      <c r="AC1135" s="190"/>
      <c r="AD1135" s="190"/>
      <c r="AE1135" s="190"/>
      <c r="AF1135" s="190"/>
      <c r="AG1135" s="190"/>
      <c r="AH1135" s="190"/>
      <c r="AI1135" s="190"/>
      <c r="AJ1135" s="190"/>
      <c r="AK1135" s="190"/>
      <c r="AL1135" s="190"/>
      <c r="AM1135" s="190"/>
      <c r="AN1135" s="190"/>
      <c r="AO1135" s="190"/>
      <c r="AP1135" s="190"/>
      <c r="AQ1135" s="190"/>
      <c r="AR1135" s="190"/>
      <c r="AS1135" s="190"/>
      <c r="AT1135" s="190"/>
      <c r="AU1135" s="190"/>
      <c r="AV1135" s="190"/>
      <c r="AW1135" s="190"/>
      <c r="AX1135" s="190"/>
      <c r="AY1135" s="190"/>
      <c r="AZ1135" s="190"/>
      <c r="BA1135" s="190"/>
      <c r="BB1135" s="190"/>
      <c r="BC1135" s="190"/>
      <c r="BD1135" s="190"/>
      <c r="BE1135" s="190"/>
      <c r="BF1135" s="190"/>
      <c r="BG1135" s="190"/>
      <c r="BH1135" s="190"/>
      <c r="BI1135" s="190"/>
      <c r="BJ1135" s="190"/>
      <c r="BK1135" s="190"/>
      <c r="BL1135" s="190"/>
      <c r="BM1135" s="190"/>
      <c r="BN1135" s="190"/>
      <c r="BO1135" s="190"/>
      <c r="BP1135" s="190"/>
      <c r="BQ1135" s="190"/>
      <c r="BR1135" s="190"/>
      <c r="BS1135" s="190"/>
      <c r="BT1135" s="190"/>
      <c r="BU1135" s="190"/>
      <c r="BV1135" s="190"/>
      <c r="BW1135" s="190"/>
      <c r="BX1135" s="190"/>
      <c r="BY1135" s="190"/>
      <c r="BZ1135" s="190"/>
      <c r="CA1135" s="190"/>
      <c r="CB1135" s="190"/>
      <c r="CC1135" s="190"/>
      <c r="CD1135" s="190"/>
      <c r="CE1135" s="190"/>
      <c r="CF1135" s="190"/>
      <c r="CG1135" s="190"/>
      <c r="CH1135" s="190"/>
      <c r="CI1135" s="190"/>
      <c r="CJ1135" s="190"/>
      <c r="CK1135" s="190"/>
      <c r="CL1135" s="190"/>
      <c r="CM1135" s="190"/>
      <c r="CN1135" s="190"/>
      <c r="CO1135" s="190"/>
      <c r="CP1135" s="190"/>
      <c r="CQ1135" s="190"/>
      <c r="CR1135" s="190"/>
      <c r="CS1135" s="190"/>
      <c r="CT1135" s="190"/>
      <c r="CU1135" s="190"/>
      <c r="CV1135" s="190"/>
      <c r="CW1135" s="190"/>
      <c r="CX1135" s="190"/>
      <c r="CY1135" s="190"/>
      <c r="CZ1135" s="190"/>
      <c r="DA1135" s="190"/>
      <c r="DB1135" s="190"/>
      <c r="DC1135" s="190"/>
      <c r="DD1135" s="190"/>
      <c r="DE1135" s="190"/>
      <c r="DF1135" s="190"/>
      <c r="DG1135" s="190"/>
      <c r="DH1135" s="190"/>
      <c r="DI1135" s="190"/>
      <c r="DJ1135" s="190"/>
      <c r="DK1135" s="190"/>
      <c r="DL1135" s="190"/>
      <c r="DM1135" s="190"/>
      <c r="DN1135" s="190"/>
      <c r="DO1135" s="190"/>
      <c r="DP1135" s="190"/>
      <c r="DQ1135" s="190"/>
      <c r="DR1135" s="190"/>
      <c r="DS1135" s="190"/>
      <c r="DT1135" s="190"/>
      <c r="DU1135" s="190"/>
      <c r="DV1135" s="190"/>
      <c r="DW1135" s="190"/>
      <c r="DX1135" s="190"/>
      <c r="DY1135" s="190"/>
      <c r="DZ1135" s="190"/>
      <c r="EA1135" s="190"/>
      <c r="EB1135" s="190"/>
      <c r="EC1135" s="190"/>
      <c r="ED1135" s="190"/>
      <c r="EE1135" s="190"/>
      <c r="EF1135" s="190"/>
      <c r="EG1135" s="190"/>
      <c r="EH1135" s="190"/>
      <c r="EI1135" s="190"/>
      <c r="EJ1135" s="190"/>
      <c r="EK1135" s="190"/>
      <c r="EL1135" s="190"/>
      <c r="EM1135" s="190"/>
      <c r="EN1135" s="190"/>
      <c r="EO1135" s="190"/>
      <c r="EP1135" s="190"/>
      <c r="EQ1135" s="190"/>
      <c r="ER1135" s="190"/>
      <c r="ES1135" s="190"/>
      <c r="ET1135" s="190"/>
      <c r="EU1135" s="190"/>
      <c r="EV1135" s="190"/>
      <c r="EW1135" s="190"/>
      <c r="EX1135" s="190"/>
      <c r="EY1135" s="190"/>
      <c r="EZ1135" s="190"/>
      <c r="FA1135" s="190"/>
      <c r="FB1135" s="190"/>
      <c r="FC1135" s="190"/>
      <c r="FD1135" s="190"/>
      <c r="FE1135" s="190"/>
      <c r="FF1135" s="190"/>
      <c r="FG1135" s="190"/>
      <c r="FH1135" s="190"/>
      <c r="FI1135" s="190"/>
      <c r="FJ1135" s="190"/>
      <c r="FK1135" s="190"/>
      <c r="FL1135" s="190"/>
      <c r="FM1135" s="190"/>
      <c r="FN1135" s="190"/>
      <c r="FO1135" s="190"/>
      <c r="FP1135" s="190"/>
      <c r="FQ1135" s="190"/>
      <c r="FR1135" s="190"/>
      <c r="FS1135" s="190"/>
      <c r="FT1135" s="190"/>
      <c r="FU1135" s="190"/>
      <c r="FV1135" s="190"/>
      <c r="FW1135" s="190"/>
      <c r="FX1135" s="190"/>
      <c r="FY1135" s="190"/>
      <c r="FZ1135" s="190"/>
      <c r="GA1135" s="190"/>
      <c r="GB1135" s="190"/>
      <c r="GC1135" s="190"/>
      <c r="GD1135" s="190"/>
      <c r="GE1135" s="190"/>
      <c r="GF1135" s="190"/>
      <c r="GG1135" s="190"/>
      <c r="GH1135" s="190"/>
      <c r="GI1135" s="190"/>
      <c r="GJ1135" s="190"/>
      <c r="GK1135" s="190"/>
      <c r="GL1135" s="190"/>
      <c r="GM1135" s="190"/>
      <c r="GN1135" s="190"/>
      <c r="GO1135" s="190"/>
      <c r="GP1135" s="190"/>
      <c r="GQ1135" s="190"/>
      <c r="GR1135" s="190"/>
      <c r="GS1135" s="190"/>
      <c r="GT1135" s="190"/>
      <c r="GU1135" s="190"/>
      <c r="GV1135" s="190"/>
      <c r="GW1135" s="190"/>
      <c r="GX1135" s="190"/>
      <c r="GY1135" s="190"/>
      <c r="GZ1135" s="190"/>
      <c r="HA1135" s="190"/>
      <c r="HB1135" s="190"/>
      <c r="HC1135" s="190"/>
      <c r="HD1135" s="190"/>
      <c r="HE1135" s="190"/>
      <c r="HF1135" s="190"/>
      <c r="HG1135" s="190"/>
      <c r="HH1135" s="190"/>
      <c r="HI1135" s="190"/>
      <c r="HJ1135" s="190"/>
      <c r="HK1135" s="190"/>
      <c r="HL1135" s="190"/>
      <c r="HM1135" s="190"/>
      <c r="HN1135" s="190"/>
      <c r="HO1135" s="190"/>
      <c r="HP1135" s="190"/>
      <c r="HQ1135" s="190"/>
      <c r="HR1135" s="190"/>
      <c r="HS1135" s="190"/>
      <c r="HT1135" s="190"/>
      <c r="HU1135" s="190"/>
      <c r="HV1135" s="190"/>
      <c r="HW1135" s="190"/>
      <c r="HX1135" s="190"/>
      <c r="HY1135" s="190"/>
      <c r="HZ1135" s="190"/>
      <c r="IA1135" s="190"/>
      <c r="IB1135" s="190"/>
      <c r="IC1135" s="190"/>
    </row>
    <row r="1136" spans="1:237" s="344" customFormat="1" x14ac:dyDescent="0.3">
      <c r="A1136" s="54"/>
      <c r="B1136" s="12"/>
      <c r="C1136" s="7"/>
      <c r="D1136" s="7"/>
      <c r="E1136" s="8"/>
      <c r="F1136" s="10"/>
      <c r="G1136" s="10"/>
      <c r="H1136" s="4"/>
      <c r="I1136" s="4"/>
      <c r="J1136" s="4"/>
      <c r="K1136" s="4"/>
      <c r="L1136" s="4"/>
      <c r="M1136" s="190"/>
      <c r="N1136" s="190"/>
      <c r="O1136" s="190"/>
      <c r="P1136" s="190"/>
      <c r="Q1136" s="190"/>
      <c r="R1136" s="190"/>
      <c r="S1136" s="190"/>
      <c r="T1136" s="190"/>
      <c r="U1136" s="190"/>
      <c r="V1136" s="190"/>
      <c r="W1136" s="190"/>
      <c r="X1136" s="190"/>
      <c r="Y1136" s="190"/>
      <c r="Z1136" s="190"/>
      <c r="AA1136" s="190"/>
      <c r="AB1136" s="190"/>
      <c r="AC1136" s="190"/>
      <c r="AD1136" s="190"/>
      <c r="AE1136" s="190"/>
      <c r="AF1136" s="190"/>
      <c r="AG1136" s="190"/>
      <c r="AH1136" s="190"/>
      <c r="AI1136" s="190"/>
      <c r="AJ1136" s="190"/>
      <c r="AK1136" s="190"/>
      <c r="AL1136" s="190"/>
      <c r="AM1136" s="190"/>
      <c r="AN1136" s="190"/>
      <c r="AO1136" s="190"/>
      <c r="AP1136" s="190"/>
      <c r="AQ1136" s="190"/>
      <c r="AR1136" s="190"/>
      <c r="AS1136" s="190"/>
      <c r="AT1136" s="190"/>
      <c r="AU1136" s="190"/>
      <c r="AV1136" s="190"/>
      <c r="AW1136" s="190"/>
      <c r="AX1136" s="190"/>
      <c r="AY1136" s="190"/>
      <c r="AZ1136" s="190"/>
      <c r="BA1136" s="190"/>
      <c r="BB1136" s="190"/>
      <c r="BC1136" s="190"/>
      <c r="BD1136" s="190"/>
      <c r="BE1136" s="190"/>
      <c r="BF1136" s="190"/>
      <c r="BG1136" s="190"/>
      <c r="BH1136" s="190"/>
      <c r="BI1136" s="190"/>
      <c r="BJ1136" s="190"/>
      <c r="BK1136" s="190"/>
      <c r="BL1136" s="190"/>
      <c r="BM1136" s="190"/>
      <c r="BN1136" s="190"/>
      <c r="BO1136" s="190"/>
      <c r="BP1136" s="190"/>
      <c r="BQ1136" s="190"/>
      <c r="BR1136" s="190"/>
      <c r="BS1136" s="190"/>
      <c r="BT1136" s="190"/>
      <c r="BU1136" s="190"/>
      <c r="BV1136" s="190"/>
      <c r="BW1136" s="190"/>
      <c r="BX1136" s="190"/>
      <c r="BY1136" s="190"/>
      <c r="BZ1136" s="190"/>
      <c r="CA1136" s="190"/>
      <c r="CB1136" s="190"/>
      <c r="CC1136" s="190"/>
      <c r="CD1136" s="190"/>
      <c r="CE1136" s="190"/>
      <c r="CF1136" s="190"/>
      <c r="CG1136" s="190"/>
      <c r="CH1136" s="190"/>
      <c r="CI1136" s="190"/>
      <c r="CJ1136" s="190"/>
      <c r="CK1136" s="190"/>
      <c r="CL1136" s="190"/>
      <c r="CM1136" s="190"/>
      <c r="CN1136" s="190"/>
      <c r="CO1136" s="190"/>
      <c r="CP1136" s="190"/>
      <c r="CQ1136" s="190"/>
      <c r="CR1136" s="190"/>
      <c r="CS1136" s="190"/>
      <c r="CT1136" s="190"/>
      <c r="CU1136" s="190"/>
      <c r="CV1136" s="190"/>
      <c r="CW1136" s="190"/>
      <c r="CX1136" s="190"/>
      <c r="CY1136" s="190"/>
      <c r="CZ1136" s="190"/>
      <c r="DA1136" s="190"/>
      <c r="DB1136" s="190"/>
      <c r="DC1136" s="190"/>
      <c r="DD1136" s="190"/>
      <c r="DE1136" s="190"/>
      <c r="DF1136" s="190"/>
      <c r="DG1136" s="190"/>
      <c r="DH1136" s="190"/>
      <c r="DI1136" s="190"/>
      <c r="DJ1136" s="190"/>
      <c r="DK1136" s="190"/>
      <c r="DL1136" s="190"/>
      <c r="DM1136" s="190"/>
      <c r="DN1136" s="190"/>
      <c r="DO1136" s="190"/>
      <c r="DP1136" s="190"/>
      <c r="DQ1136" s="190"/>
      <c r="DR1136" s="190"/>
      <c r="DS1136" s="190"/>
      <c r="DT1136" s="190"/>
      <c r="DU1136" s="190"/>
      <c r="DV1136" s="190"/>
      <c r="DW1136" s="190"/>
      <c r="DX1136" s="190"/>
      <c r="DY1136" s="190"/>
      <c r="DZ1136" s="190"/>
      <c r="EA1136" s="190"/>
      <c r="EB1136" s="190"/>
      <c r="EC1136" s="190"/>
      <c r="ED1136" s="190"/>
      <c r="EE1136" s="190"/>
      <c r="EF1136" s="190"/>
      <c r="EG1136" s="190"/>
      <c r="EH1136" s="190"/>
      <c r="EI1136" s="190"/>
      <c r="EJ1136" s="190"/>
      <c r="EK1136" s="190"/>
      <c r="EL1136" s="190"/>
      <c r="EM1136" s="190"/>
      <c r="EN1136" s="190"/>
      <c r="EO1136" s="190"/>
      <c r="EP1136" s="190"/>
      <c r="EQ1136" s="190"/>
      <c r="ER1136" s="190"/>
      <c r="ES1136" s="190"/>
      <c r="ET1136" s="190"/>
      <c r="EU1136" s="190"/>
      <c r="EV1136" s="190"/>
      <c r="EW1136" s="190"/>
      <c r="EX1136" s="190"/>
      <c r="EY1136" s="190"/>
      <c r="EZ1136" s="190"/>
      <c r="FA1136" s="190"/>
      <c r="FB1136" s="190"/>
      <c r="FC1136" s="190"/>
      <c r="FD1136" s="190"/>
      <c r="FE1136" s="190"/>
      <c r="FF1136" s="190"/>
      <c r="FG1136" s="190"/>
      <c r="FH1136" s="190"/>
      <c r="FI1136" s="190"/>
      <c r="FJ1136" s="190"/>
      <c r="FK1136" s="190"/>
      <c r="FL1136" s="190"/>
      <c r="FM1136" s="190"/>
      <c r="FN1136" s="190"/>
      <c r="FO1136" s="190"/>
      <c r="FP1136" s="190"/>
      <c r="FQ1136" s="190"/>
      <c r="FR1136" s="190"/>
      <c r="FS1136" s="190"/>
      <c r="FT1136" s="190"/>
      <c r="FU1136" s="190"/>
      <c r="FV1136" s="190"/>
      <c r="FW1136" s="190"/>
      <c r="FX1136" s="190"/>
      <c r="FY1136" s="190"/>
      <c r="FZ1136" s="190"/>
      <c r="GA1136" s="190"/>
      <c r="GB1136" s="190"/>
      <c r="GC1136" s="190"/>
      <c r="GD1136" s="190"/>
      <c r="GE1136" s="190"/>
      <c r="GF1136" s="190"/>
      <c r="GG1136" s="190"/>
      <c r="GH1136" s="190"/>
      <c r="GI1136" s="190"/>
      <c r="GJ1136" s="190"/>
      <c r="GK1136" s="190"/>
      <c r="GL1136" s="190"/>
      <c r="GM1136" s="190"/>
      <c r="GN1136" s="190"/>
      <c r="GO1136" s="190"/>
      <c r="GP1136" s="190"/>
      <c r="GQ1136" s="190"/>
      <c r="GR1136" s="190"/>
      <c r="GS1136" s="190"/>
      <c r="GT1136" s="190"/>
      <c r="GU1136" s="190"/>
      <c r="GV1136" s="190"/>
      <c r="GW1136" s="190"/>
      <c r="GX1136" s="190"/>
      <c r="GY1136" s="190"/>
      <c r="GZ1136" s="190"/>
      <c r="HA1136" s="190"/>
      <c r="HB1136" s="190"/>
      <c r="HC1136" s="190"/>
      <c r="HD1136" s="190"/>
      <c r="HE1136" s="190"/>
      <c r="HF1136" s="190"/>
      <c r="HG1136" s="190"/>
      <c r="HH1136" s="190"/>
      <c r="HI1136" s="190"/>
      <c r="HJ1136" s="190"/>
      <c r="HK1136" s="190"/>
      <c r="HL1136" s="190"/>
      <c r="HM1136" s="190"/>
      <c r="HN1136" s="190"/>
      <c r="HO1136" s="190"/>
      <c r="HP1136" s="190"/>
      <c r="HQ1136" s="190"/>
      <c r="HR1136" s="190"/>
      <c r="HS1136" s="190"/>
      <c r="HT1136" s="190"/>
      <c r="HU1136" s="190"/>
      <c r="HV1136" s="190"/>
      <c r="HW1136" s="190"/>
      <c r="HX1136" s="190"/>
      <c r="HY1136" s="190"/>
      <c r="HZ1136" s="190"/>
      <c r="IA1136" s="190"/>
      <c r="IB1136" s="190"/>
      <c r="IC1136" s="190"/>
    </row>
    <row r="1137" spans="1:237" s="344" customFormat="1" x14ac:dyDescent="0.3">
      <c r="A1137" s="54"/>
      <c r="B1137" s="12"/>
      <c r="C1137" s="7"/>
      <c r="D1137" s="7"/>
      <c r="E1137" s="8"/>
      <c r="F1137" s="10"/>
      <c r="G1137" s="10"/>
      <c r="H1137" s="4"/>
      <c r="I1137" s="4"/>
      <c r="J1137" s="4"/>
      <c r="K1137" s="4"/>
      <c r="L1137" s="4"/>
      <c r="M1137" s="190"/>
      <c r="N1137" s="190"/>
      <c r="O1137" s="190"/>
      <c r="P1137" s="190"/>
      <c r="Q1137" s="190"/>
      <c r="R1137" s="190"/>
      <c r="S1137" s="190"/>
      <c r="T1137" s="190"/>
      <c r="U1137" s="190"/>
      <c r="V1137" s="190"/>
      <c r="W1137" s="190"/>
      <c r="X1137" s="190"/>
      <c r="Y1137" s="190"/>
      <c r="Z1137" s="190"/>
      <c r="AA1137" s="190"/>
      <c r="AB1137" s="190"/>
      <c r="AC1137" s="190"/>
      <c r="AD1137" s="190"/>
      <c r="AE1137" s="190"/>
      <c r="AF1137" s="190"/>
      <c r="AG1137" s="190"/>
      <c r="AH1137" s="190"/>
      <c r="AI1137" s="190"/>
      <c r="AJ1137" s="190"/>
      <c r="AK1137" s="190"/>
      <c r="AL1137" s="190"/>
      <c r="AM1137" s="190"/>
      <c r="AN1137" s="190"/>
      <c r="AO1137" s="190"/>
      <c r="AP1137" s="190"/>
      <c r="AQ1137" s="190"/>
      <c r="AR1137" s="190"/>
      <c r="AS1137" s="190"/>
      <c r="AT1137" s="190"/>
      <c r="AU1137" s="190"/>
      <c r="AV1137" s="190"/>
      <c r="AW1137" s="190"/>
      <c r="AX1137" s="190"/>
      <c r="AY1137" s="190"/>
      <c r="AZ1137" s="190"/>
      <c r="BA1137" s="190"/>
      <c r="BB1137" s="190"/>
      <c r="BC1137" s="190"/>
      <c r="BD1137" s="190"/>
      <c r="BE1137" s="190"/>
      <c r="BF1137" s="190"/>
      <c r="BG1137" s="190"/>
      <c r="BH1137" s="190"/>
      <c r="BI1137" s="190"/>
      <c r="BJ1137" s="190"/>
      <c r="BK1137" s="190"/>
      <c r="BL1137" s="190"/>
      <c r="BM1137" s="190"/>
      <c r="BN1137" s="190"/>
      <c r="BO1137" s="190"/>
      <c r="BP1137" s="190"/>
      <c r="BQ1137" s="190"/>
      <c r="BR1137" s="190"/>
      <c r="BS1137" s="190"/>
      <c r="BT1137" s="190"/>
      <c r="BU1137" s="190"/>
      <c r="BV1137" s="190"/>
      <c r="BW1137" s="190"/>
      <c r="BX1137" s="190"/>
      <c r="BY1137" s="190"/>
      <c r="BZ1137" s="190"/>
      <c r="CA1137" s="190"/>
      <c r="CB1137" s="190"/>
      <c r="CC1137" s="190"/>
      <c r="CD1137" s="190"/>
      <c r="CE1137" s="190"/>
      <c r="CF1137" s="190"/>
      <c r="CG1137" s="190"/>
      <c r="CH1137" s="190"/>
      <c r="CI1137" s="190"/>
      <c r="CJ1137" s="190"/>
      <c r="CK1137" s="190"/>
      <c r="CL1137" s="190"/>
      <c r="CM1137" s="190"/>
      <c r="CN1137" s="190"/>
      <c r="CO1137" s="190"/>
      <c r="CP1137" s="190"/>
      <c r="CQ1137" s="190"/>
      <c r="CR1137" s="190"/>
      <c r="CS1137" s="190"/>
      <c r="CT1137" s="190"/>
      <c r="CU1137" s="190"/>
      <c r="CV1137" s="190"/>
      <c r="CW1137" s="190"/>
      <c r="CX1137" s="190"/>
      <c r="CY1137" s="190"/>
      <c r="CZ1137" s="190"/>
      <c r="DA1137" s="190"/>
      <c r="DB1137" s="190"/>
      <c r="DC1137" s="190"/>
      <c r="DD1137" s="190"/>
      <c r="DE1137" s="190"/>
      <c r="DF1137" s="190"/>
      <c r="DG1137" s="190"/>
      <c r="DH1137" s="190"/>
      <c r="DI1137" s="190"/>
      <c r="DJ1137" s="190"/>
      <c r="DK1137" s="190"/>
      <c r="DL1137" s="190"/>
      <c r="DM1137" s="190"/>
      <c r="DN1137" s="190"/>
      <c r="DO1137" s="190"/>
      <c r="DP1137" s="190"/>
      <c r="DQ1137" s="190"/>
      <c r="DR1137" s="190"/>
      <c r="DS1137" s="190"/>
      <c r="DT1137" s="190"/>
      <c r="DU1137" s="190"/>
      <c r="DV1137" s="190"/>
      <c r="DW1137" s="190"/>
      <c r="DX1137" s="190"/>
      <c r="DY1137" s="190"/>
      <c r="DZ1137" s="190"/>
      <c r="EA1137" s="190"/>
      <c r="EB1137" s="190"/>
      <c r="EC1137" s="190"/>
      <c r="ED1137" s="190"/>
      <c r="EE1137" s="190"/>
      <c r="EF1137" s="190"/>
      <c r="EG1137" s="190"/>
      <c r="EH1137" s="190"/>
      <c r="EI1137" s="190"/>
      <c r="EJ1137" s="190"/>
      <c r="EK1137" s="190"/>
      <c r="EL1137" s="190"/>
      <c r="EM1137" s="190"/>
      <c r="EN1137" s="190"/>
      <c r="EO1137" s="190"/>
      <c r="EP1137" s="190"/>
      <c r="EQ1137" s="190"/>
      <c r="ER1137" s="190"/>
      <c r="ES1137" s="190"/>
      <c r="ET1137" s="190"/>
      <c r="EU1137" s="190"/>
      <c r="EV1137" s="190"/>
      <c r="EW1137" s="190"/>
      <c r="EX1137" s="190"/>
      <c r="EY1137" s="190"/>
      <c r="EZ1137" s="190"/>
      <c r="FA1137" s="190"/>
      <c r="FB1137" s="190"/>
      <c r="FC1137" s="190"/>
      <c r="FD1137" s="190"/>
      <c r="FE1137" s="190"/>
      <c r="FF1137" s="190"/>
      <c r="FG1137" s="190"/>
      <c r="FH1137" s="190"/>
      <c r="FI1137" s="190"/>
      <c r="FJ1137" s="190"/>
      <c r="FK1137" s="190"/>
      <c r="FL1137" s="190"/>
      <c r="FM1137" s="190"/>
      <c r="FN1137" s="190"/>
      <c r="FO1137" s="190"/>
      <c r="FP1137" s="190"/>
      <c r="FQ1137" s="190"/>
      <c r="FR1137" s="190"/>
      <c r="FS1137" s="190"/>
      <c r="FT1137" s="190"/>
      <c r="FU1137" s="190"/>
      <c r="FV1137" s="190"/>
      <c r="FW1137" s="190"/>
      <c r="FX1137" s="190"/>
      <c r="FY1137" s="190"/>
      <c r="FZ1137" s="190"/>
      <c r="GA1137" s="190"/>
      <c r="GB1137" s="190"/>
      <c r="GC1137" s="190"/>
      <c r="GD1137" s="190"/>
      <c r="GE1137" s="190"/>
      <c r="GF1137" s="190"/>
      <c r="GG1137" s="190"/>
      <c r="GH1137" s="190"/>
      <c r="GI1137" s="190"/>
      <c r="GJ1137" s="190"/>
      <c r="GK1137" s="190"/>
      <c r="GL1137" s="190"/>
      <c r="GM1137" s="190"/>
      <c r="GN1137" s="190"/>
      <c r="GO1137" s="190"/>
      <c r="GP1137" s="190"/>
      <c r="GQ1137" s="190"/>
      <c r="GR1137" s="190"/>
      <c r="GS1137" s="190"/>
      <c r="GT1137" s="190"/>
      <c r="GU1137" s="190"/>
      <c r="GV1137" s="190"/>
      <c r="GW1137" s="190"/>
      <c r="GX1137" s="190"/>
      <c r="GY1137" s="190"/>
      <c r="GZ1137" s="190"/>
      <c r="HA1137" s="190"/>
      <c r="HB1137" s="190"/>
      <c r="HC1137" s="190"/>
      <c r="HD1137" s="190"/>
      <c r="HE1137" s="190"/>
      <c r="HF1137" s="190"/>
      <c r="HG1137" s="190"/>
      <c r="HH1137" s="190"/>
      <c r="HI1137" s="190"/>
      <c r="HJ1137" s="190"/>
      <c r="HK1137" s="190"/>
      <c r="HL1137" s="190"/>
      <c r="HM1137" s="190"/>
      <c r="HN1137" s="190"/>
      <c r="HO1137" s="190"/>
      <c r="HP1137" s="190"/>
      <c r="HQ1137" s="190"/>
      <c r="HR1137" s="190"/>
      <c r="HS1137" s="190"/>
      <c r="HT1137" s="190"/>
      <c r="HU1137" s="190"/>
      <c r="HV1137" s="190"/>
      <c r="HW1137" s="190"/>
      <c r="HX1137" s="190"/>
      <c r="HY1137" s="190"/>
      <c r="HZ1137" s="190"/>
      <c r="IA1137" s="190"/>
      <c r="IB1137" s="190"/>
      <c r="IC1137" s="190"/>
    </row>
    <row r="1138" spans="1:237" s="344" customFormat="1" x14ac:dyDescent="0.3">
      <c r="A1138" s="54"/>
      <c r="B1138" s="12"/>
      <c r="C1138" s="7"/>
      <c r="D1138" s="7"/>
      <c r="E1138" s="8"/>
      <c r="F1138" s="10"/>
      <c r="G1138" s="10"/>
      <c r="H1138" s="4"/>
      <c r="I1138" s="4"/>
      <c r="J1138" s="4"/>
      <c r="K1138" s="4"/>
      <c r="L1138" s="4"/>
      <c r="M1138" s="190"/>
      <c r="N1138" s="190"/>
      <c r="O1138" s="190"/>
      <c r="P1138" s="190"/>
      <c r="Q1138" s="190"/>
      <c r="R1138" s="190"/>
      <c r="S1138" s="190"/>
      <c r="T1138" s="190"/>
      <c r="U1138" s="190"/>
      <c r="V1138" s="190"/>
      <c r="W1138" s="190"/>
      <c r="X1138" s="190"/>
      <c r="Y1138" s="190"/>
      <c r="Z1138" s="190"/>
      <c r="AA1138" s="190"/>
      <c r="AB1138" s="190"/>
      <c r="AC1138" s="190"/>
      <c r="AD1138" s="190"/>
      <c r="AE1138" s="190"/>
      <c r="AF1138" s="190"/>
      <c r="AG1138" s="190"/>
      <c r="AH1138" s="190"/>
      <c r="AI1138" s="190"/>
      <c r="AJ1138" s="190"/>
      <c r="AK1138" s="190"/>
      <c r="AL1138" s="190"/>
      <c r="AM1138" s="190"/>
      <c r="AN1138" s="190"/>
      <c r="AO1138" s="190"/>
      <c r="AP1138" s="190"/>
      <c r="AQ1138" s="190"/>
      <c r="AR1138" s="190"/>
      <c r="AS1138" s="190"/>
      <c r="AT1138" s="190"/>
      <c r="AU1138" s="190"/>
      <c r="AV1138" s="190"/>
      <c r="AW1138" s="190"/>
      <c r="AX1138" s="190"/>
      <c r="AY1138" s="190"/>
      <c r="AZ1138" s="190"/>
      <c r="BA1138" s="190"/>
      <c r="BB1138" s="190"/>
      <c r="BC1138" s="190"/>
      <c r="BD1138" s="190"/>
      <c r="BE1138" s="190"/>
      <c r="BF1138" s="190"/>
      <c r="BG1138" s="190"/>
      <c r="BH1138" s="190"/>
      <c r="BI1138" s="190"/>
      <c r="BJ1138" s="190"/>
      <c r="BK1138" s="190"/>
      <c r="BL1138" s="190"/>
      <c r="BM1138" s="190"/>
      <c r="BN1138" s="190"/>
      <c r="BO1138" s="190"/>
      <c r="BP1138" s="190"/>
      <c r="BQ1138" s="190"/>
      <c r="BR1138" s="190"/>
      <c r="BS1138" s="190"/>
      <c r="BT1138" s="190"/>
      <c r="BU1138" s="190"/>
      <c r="BV1138" s="190"/>
      <c r="BW1138" s="190"/>
      <c r="BX1138" s="190"/>
      <c r="BY1138" s="190"/>
      <c r="BZ1138" s="190"/>
      <c r="CA1138" s="190"/>
      <c r="CB1138" s="190"/>
      <c r="CC1138" s="190"/>
      <c r="CD1138" s="190"/>
      <c r="CE1138" s="190"/>
      <c r="CF1138" s="190"/>
      <c r="CG1138" s="190"/>
      <c r="CH1138" s="190"/>
      <c r="CI1138" s="190"/>
      <c r="CJ1138" s="190"/>
      <c r="CK1138" s="190"/>
      <c r="CL1138" s="190"/>
      <c r="CM1138" s="190"/>
      <c r="CN1138" s="190"/>
      <c r="CO1138" s="190"/>
      <c r="CP1138" s="190"/>
      <c r="CQ1138" s="190"/>
      <c r="CR1138" s="190"/>
      <c r="CS1138" s="190"/>
      <c r="CT1138" s="190"/>
      <c r="CU1138" s="190"/>
      <c r="CV1138" s="190"/>
      <c r="CW1138" s="190"/>
      <c r="CX1138" s="190"/>
      <c r="CY1138" s="190"/>
      <c r="CZ1138" s="190"/>
      <c r="DA1138" s="190"/>
      <c r="DB1138" s="190"/>
      <c r="DC1138" s="190"/>
      <c r="DD1138" s="190"/>
      <c r="DE1138" s="190"/>
      <c r="DF1138" s="190"/>
      <c r="DG1138" s="190"/>
      <c r="DH1138" s="190"/>
      <c r="DI1138" s="190"/>
      <c r="DJ1138" s="190"/>
      <c r="DK1138" s="190"/>
      <c r="DL1138" s="190"/>
      <c r="DM1138" s="190"/>
      <c r="DN1138" s="190"/>
      <c r="DO1138" s="190"/>
      <c r="DP1138" s="190"/>
      <c r="DQ1138" s="190"/>
      <c r="DR1138" s="190"/>
      <c r="DS1138" s="190"/>
      <c r="DT1138" s="190"/>
      <c r="DU1138" s="190"/>
      <c r="DV1138" s="190"/>
      <c r="DW1138" s="190"/>
      <c r="DX1138" s="190"/>
      <c r="DY1138" s="190"/>
      <c r="DZ1138" s="190"/>
      <c r="EA1138" s="190"/>
      <c r="EB1138" s="190"/>
      <c r="EC1138" s="190"/>
      <c r="ED1138" s="190"/>
      <c r="EE1138" s="190"/>
      <c r="EF1138" s="190"/>
      <c r="EG1138" s="190"/>
      <c r="EH1138" s="190"/>
      <c r="EI1138" s="190"/>
      <c r="EJ1138" s="190"/>
      <c r="EK1138" s="190"/>
      <c r="EL1138" s="190"/>
      <c r="EM1138" s="190"/>
      <c r="EN1138" s="190"/>
      <c r="EO1138" s="190"/>
      <c r="EP1138" s="190"/>
      <c r="EQ1138" s="190"/>
      <c r="ER1138" s="190"/>
      <c r="ES1138" s="190"/>
      <c r="ET1138" s="190"/>
      <c r="EU1138" s="190"/>
      <c r="EV1138" s="190"/>
      <c r="EW1138" s="190"/>
      <c r="EX1138" s="190"/>
      <c r="EY1138" s="190"/>
      <c r="EZ1138" s="190"/>
      <c r="FA1138" s="190"/>
      <c r="FB1138" s="190"/>
      <c r="FC1138" s="190"/>
      <c r="FD1138" s="190"/>
      <c r="FE1138" s="190"/>
      <c r="FF1138" s="190"/>
      <c r="FG1138" s="190"/>
      <c r="FH1138" s="190"/>
      <c r="FI1138" s="190"/>
      <c r="FJ1138" s="190"/>
      <c r="FK1138" s="190"/>
      <c r="FL1138" s="190"/>
      <c r="FM1138" s="190"/>
      <c r="FN1138" s="190"/>
      <c r="FO1138" s="190"/>
      <c r="FP1138" s="190"/>
      <c r="FQ1138" s="190"/>
      <c r="FR1138" s="190"/>
      <c r="FS1138" s="190"/>
      <c r="FT1138" s="190"/>
      <c r="FU1138" s="190"/>
      <c r="FV1138" s="190"/>
      <c r="FW1138" s="190"/>
      <c r="FX1138" s="190"/>
      <c r="FY1138" s="190"/>
      <c r="FZ1138" s="190"/>
      <c r="GA1138" s="190"/>
      <c r="GB1138" s="190"/>
      <c r="GC1138" s="190"/>
      <c r="GD1138" s="190"/>
      <c r="GE1138" s="190"/>
      <c r="GF1138" s="190"/>
      <c r="GG1138" s="190"/>
      <c r="GH1138" s="190"/>
      <c r="GI1138" s="190"/>
      <c r="GJ1138" s="190"/>
      <c r="GK1138" s="190"/>
      <c r="GL1138" s="190"/>
      <c r="GM1138" s="190"/>
      <c r="GN1138" s="190"/>
      <c r="GO1138" s="190"/>
      <c r="GP1138" s="190"/>
      <c r="GQ1138" s="190"/>
      <c r="GR1138" s="190"/>
      <c r="GS1138" s="190"/>
      <c r="GT1138" s="190"/>
      <c r="GU1138" s="190"/>
      <c r="GV1138" s="190"/>
      <c r="GW1138" s="190"/>
      <c r="GX1138" s="190"/>
      <c r="GY1138" s="190"/>
      <c r="GZ1138" s="190"/>
      <c r="HA1138" s="190"/>
      <c r="HB1138" s="190"/>
      <c r="HC1138" s="190"/>
      <c r="HD1138" s="190"/>
      <c r="HE1138" s="190"/>
      <c r="HF1138" s="190"/>
      <c r="HG1138" s="190"/>
      <c r="HH1138" s="190"/>
      <c r="HI1138" s="190"/>
      <c r="HJ1138" s="190"/>
      <c r="HK1138" s="190"/>
      <c r="HL1138" s="190"/>
      <c r="HM1138" s="190"/>
      <c r="HN1138" s="190"/>
      <c r="HO1138" s="190"/>
      <c r="HP1138" s="190"/>
      <c r="HQ1138" s="190"/>
      <c r="HR1138" s="190"/>
      <c r="HS1138" s="190"/>
      <c r="HT1138" s="190"/>
      <c r="HU1138" s="190"/>
      <c r="HV1138" s="190"/>
      <c r="HW1138" s="190"/>
      <c r="HX1138" s="190"/>
      <c r="HY1138" s="190"/>
      <c r="HZ1138" s="190"/>
      <c r="IA1138" s="190"/>
      <c r="IB1138" s="190"/>
      <c r="IC1138" s="190"/>
    </row>
    <row r="1139" spans="1:237" s="344" customFormat="1" x14ac:dyDescent="0.3">
      <c r="A1139" s="54"/>
      <c r="B1139" s="12"/>
      <c r="C1139" s="7"/>
      <c r="D1139" s="7"/>
      <c r="E1139" s="8"/>
      <c r="F1139" s="10"/>
      <c r="G1139" s="10"/>
      <c r="H1139" s="4"/>
      <c r="I1139" s="4"/>
      <c r="J1139" s="4"/>
      <c r="K1139" s="4"/>
      <c r="L1139" s="4"/>
      <c r="M1139" s="190"/>
      <c r="N1139" s="190"/>
      <c r="O1139" s="190"/>
      <c r="P1139" s="190"/>
      <c r="Q1139" s="190"/>
      <c r="R1139" s="190"/>
      <c r="S1139" s="190"/>
      <c r="T1139" s="190"/>
      <c r="U1139" s="190"/>
      <c r="V1139" s="190"/>
      <c r="W1139" s="190"/>
      <c r="X1139" s="190"/>
      <c r="Y1139" s="190"/>
      <c r="Z1139" s="190"/>
      <c r="AA1139" s="190"/>
      <c r="AB1139" s="190"/>
      <c r="AC1139" s="190"/>
      <c r="AD1139" s="190"/>
      <c r="AE1139" s="190"/>
      <c r="AF1139" s="190"/>
      <c r="AG1139" s="190"/>
      <c r="AH1139" s="190"/>
      <c r="AI1139" s="190"/>
      <c r="AJ1139" s="190"/>
      <c r="AK1139" s="190"/>
      <c r="AL1139" s="190"/>
      <c r="AM1139" s="190"/>
      <c r="AN1139" s="190"/>
      <c r="AO1139" s="190"/>
      <c r="AP1139" s="190"/>
      <c r="AQ1139" s="190"/>
      <c r="AR1139" s="190"/>
      <c r="AS1139" s="190"/>
      <c r="AT1139" s="190"/>
      <c r="AU1139" s="190"/>
      <c r="AV1139" s="190"/>
      <c r="AW1139" s="190"/>
      <c r="AX1139" s="190"/>
      <c r="AY1139" s="190"/>
      <c r="AZ1139" s="190"/>
      <c r="BA1139" s="190"/>
      <c r="BB1139" s="190"/>
      <c r="BC1139" s="190"/>
      <c r="BD1139" s="190"/>
      <c r="BE1139" s="190"/>
      <c r="BF1139" s="190"/>
      <c r="BG1139" s="190"/>
      <c r="BH1139" s="190"/>
      <c r="BI1139" s="190"/>
      <c r="BJ1139" s="190"/>
      <c r="BK1139" s="190"/>
      <c r="BL1139" s="190"/>
      <c r="BM1139" s="190"/>
      <c r="BN1139" s="190"/>
      <c r="BO1139" s="190"/>
      <c r="BP1139" s="190"/>
      <c r="BQ1139" s="190"/>
      <c r="BR1139" s="190"/>
      <c r="BS1139" s="190"/>
      <c r="BT1139" s="190"/>
      <c r="BU1139" s="190"/>
      <c r="BV1139" s="190"/>
      <c r="BW1139" s="190"/>
      <c r="BX1139" s="190"/>
      <c r="BY1139" s="190"/>
      <c r="BZ1139" s="190"/>
      <c r="CA1139" s="190"/>
      <c r="CB1139" s="190"/>
      <c r="CC1139" s="190"/>
      <c r="CD1139" s="190"/>
      <c r="CE1139" s="190"/>
      <c r="CF1139" s="190"/>
      <c r="CG1139" s="190"/>
      <c r="CH1139" s="190"/>
      <c r="CI1139" s="190"/>
      <c r="CJ1139" s="190"/>
      <c r="CK1139" s="190"/>
      <c r="CL1139" s="190"/>
      <c r="CM1139" s="190"/>
      <c r="CN1139" s="190"/>
      <c r="CO1139" s="190"/>
      <c r="CP1139" s="190"/>
      <c r="CQ1139" s="190"/>
      <c r="CR1139" s="190"/>
      <c r="CS1139" s="190"/>
      <c r="CT1139" s="190"/>
      <c r="CU1139" s="190"/>
      <c r="CV1139" s="190"/>
      <c r="CW1139" s="190"/>
      <c r="CX1139" s="190"/>
      <c r="CY1139" s="190"/>
      <c r="CZ1139" s="190"/>
      <c r="DA1139" s="190"/>
      <c r="DB1139" s="190"/>
      <c r="DC1139" s="190"/>
      <c r="DD1139" s="190"/>
      <c r="DE1139" s="190"/>
      <c r="DF1139" s="190"/>
      <c r="DG1139" s="190"/>
      <c r="DH1139" s="190"/>
      <c r="DI1139" s="190"/>
      <c r="DJ1139" s="190"/>
      <c r="DK1139" s="190"/>
      <c r="DL1139" s="190"/>
      <c r="DM1139" s="190"/>
      <c r="DN1139" s="190"/>
      <c r="DO1139" s="190"/>
      <c r="DP1139" s="190"/>
      <c r="DQ1139" s="190"/>
      <c r="DR1139" s="190"/>
      <c r="DS1139" s="190"/>
      <c r="DT1139" s="190"/>
      <c r="DU1139" s="190"/>
      <c r="DV1139" s="190"/>
      <c r="DW1139" s="190"/>
      <c r="DX1139" s="190"/>
      <c r="DY1139" s="190"/>
      <c r="DZ1139" s="190"/>
      <c r="EA1139" s="190"/>
      <c r="EB1139" s="190"/>
      <c r="EC1139" s="190"/>
      <c r="ED1139" s="190"/>
      <c r="EE1139" s="190"/>
      <c r="EF1139" s="190"/>
      <c r="EG1139" s="190"/>
      <c r="EH1139" s="190"/>
      <c r="EI1139" s="190"/>
      <c r="EJ1139" s="190"/>
      <c r="EK1139" s="190"/>
      <c r="EL1139" s="190"/>
      <c r="EM1139" s="190"/>
      <c r="EN1139" s="190"/>
      <c r="EO1139" s="190"/>
      <c r="EP1139" s="190"/>
      <c r="EQ1139" s="190"/>
      <c r="ER1139" s="190"/>
      <c r="ES1139" s="190"/>
      <c r="ET1139" s="190"/>
      <c r="EU1139" s="190"/>
      <c r="EV1139" s="190"/>
      <c r="EW1139" s="190"/>
      <c r="EX1139" s="190"/>
      <c r="EY1139" s="190"/>
      <c r="EZ1139" s="190"/>
      <c r="FA1139" s="190"/>
      <c r="FB1139" s="190"/>
      <c r="FC1139" s="190"/>
      <c r="FD1139" s="190"/>
      <c r="FE1139" s="190"/>
      <c r="FF1139" s="190"/>
      <c r="FG1139" s="190"/>
      <c r="FH1139" s="190"/>
      <c r="FI1139" s="190"/>
      <c r="FJ1139" s="190"/>
      <c r="FK1139" s="190"/>
      <c r="FL1139" s="190"/>
      <c r="FM1139" s="190"/>
      <c r="FN1139" s="190"/>
      <c r="FO1139" s="190"/>
      <c r="FP1139" s="190"/>
      <c r="FQ1139" s="190"/>
      <c r="FR1139" s="190"/>
      <c r="FS1139" s="190"/>
      <c r="FT1139" s="190"/>
      <c r="FU1139" s="190"/>
      <c r="FV1139" s="190"/>
      <c r="FW1139" s="190"/>
      <c r="FX1139" s="190"/>
      <c r="FY1139" s="190"/>
      <c r="FZ1139" s="190"/>
      <c r="GA1139" s="190"/>
      <c r="GB1139" s="190"/>
      <c r="GC1139" s="190"/>
      <c r="GD1139" s="190"/>
      <c r="GE1139" s="190"/>
      <c r="GF1139" s="190"/>
      <c r="GG1139" s="190"/>
      <c r="GH1139" s="190"/>
      <c r="GI1139" s="190"/>
      <c r="GJ1139" s="190"/>
      <c r="GK1139" s="190"/>
      <c r="GL1139" s="190"/>
      <c r="GM1139" s="190"/>
      <c r="GN1139" s="190"/>
      <c r="GO1139" s="190"/>
      <c r="GP1139" s="190"/>
      <c r="GQ1139" s="190"/>
      <c r="GR1139" s="190"/>
      <c r="GS1139" s="190"/>
      <c r="GT1139" s="190"/>
      <c r="GU1139" s="190"/>
      <c r="GV1139" s="190"/>
      <c r="GW1139" s="190"/>
      <c r="GX1139" s="190"/>
      <c r="GY1139" s="190"/>
      <c r="GZ1139" s="190"/>
      <c r="HA1139" s="190"/>
      <c r="HB1139" s="190"/>
      <c r="HC1139" s="190"/>
      <c r="HD1139" s="190"/>
      <c r="HE1139" s="190"/>
      <c r="HF1139" s="190"/>
      <c r="HG1139" s="190"/>
      <c r="HH1139" s="190"/>
      <c r="HI1139" s="190"/>
      <c r="HJ1139" s="190"/>
      <c r="HK1139" s="190"/>
      <c r="HL1139" s="190"/>
      <c r="HM1139" s="190"/>
      <c r="HN1139" s="190"/>
      <c r="HO1139" s="190"/>
      <c r="HP1139" s="190"/>
      <c r="HQ1139" s="190"/>
      <c r="HR1139" s="190"/>
      <c r="HS1139" s="190"/>
      <c r="HT1139" s="190"/>
      <c r="HU1139" s="190"/>
      <c r="HV1139" s="190"/>
      <c r="HW1139" s="190"/>
      <c r="HX1139" s="190"/>
      <c r="HY1139" s="190"/>
      <c r="HZ1139" s="190"/>
      <c r="IA1139" s="190"/>
      <c r="IB1139" s="190"/>
      <c r="IC1139" s="190"/>
    </row>
    <row r="1140" spans="1:237" s="344" customFormat="1" x14ac:dyDescent="0.3">
      <c r="A1140" s="54"/>
      <c r="B1140" s="12"/>
      <c r="C1140" s="7"/>
      <c r="D1140" s="7"/>
      <c r="E1140" s="8"/>
      <c r="F1140" s="10"/>
      <c r="G1140" s="10"/>
      <c r="H1140" s="4"/>
      <c r="I1140" s="4"/>
      <c r="J1140" s="4"/>
      <c r="K1140" s="4"/>
      <c r="L1140" s="4"/>
      <c r="M1140" s="190"/>
      <c r="N1140" s="190"/>
      <c r="O1140" s="190"/>
      <c r="P1140" s="190"/>
      <c r="Q1140" s="190"/>
      <c r="R1140" s="190"/>
      <c r="S1140" s="190"/>
      <c r="T1140" s="190"/>
      <c r="U1140" s="190"/>
      <c r="V1140" s="190"/>
      <c r="W1140" s="190"/>
      <c r="X1140" s="190"/>
      <c r="Y1140" s="190"/>
      <c r="Z1140" s="190"/>
      <c r="AA1140" s="190"/>
      <c r="AB1140" s="190"/>
      <c r="AC1140" s="190"/>
      <c r="AD1140" s="190"/>
      <c r="AE1140" s="190"/>
      <c r="AF1140" s="190"/>
      <c r="AG1140" s="190"/>
      <c r="AH1140" s="190"/>
      <c r="AI1140" s="190"/>
      <c r="AJ1140" s="190"/>
      <c r="AK1140" s="190"/>
      <c r="AL1140" s="190"/>
      <c r="AM1140" s="190"/>
      <c r="AN1140" s="190"/>
      <c r="AO1140" s="190"/>
      <c r="AP1140" s="190"/>
      <c r="AQ1140" s="190"/>
      <c r="AR1140" s="190"/>
      <c r="AS1140" s="190"/>
      <c r="AT1140" s="190"/>
      <c r="AU1140" s="190"/>
      <c r="AV1140" s="190"/>
      <c r="AW1140" s="190"/>
      <c r="AX1140" s="190"/>
      <c r="AY1140" s="190"/>
      <c r="AZ1140" s="190"/>
      <c r="BA1140" s="190"/>
      <c r="BB1140" s="190"/>
      <c r="BC1140" s="190"/>
      <c r="BD1140" s="190"/>
      <c r="BE1140" s="190"/>
      <c r="BF1140" s="190"/>
      <c r="BG1140" s="190"/>
      <c r="BH1140" s="190"/>
      <c r="BI1140" s="190"/>
      <c r="BJ1140" s="190"/>
      <c r="BK1140" s="190"/>
      <c r="BL1140" s="190"/>
      <c r="BM1140" s="190"/>
      <c r="BN1140" s="190"/>
      <c r="BO1140" s="190"/>
      <c r="BP1140" s="190"/>
      <c r="BQ1140" s="190"/>
      <c r="BR1140" s="190"/>
      <c r="BS1140" s="190"/>
      <c r="BT1140" s="190"/>
      <c r="BU1140" s="190"/>
      <c r="BV1140" s="190"/>
      <c r="BW1140" s="190"/>
      <c r="BX1140" s="190"/>
      <c r="BY1140" s="190"/>
      <c r="BZ1140" s="190"/>
      <c r="CA1140" s="190"/>
      <c r="CB1140" s="190"/>
      <c r="CC1140" s="190"/>
      <c r="CD1140" s="190"/>
      <c r="CE1140" s="190"/>
      <c r="CF1140" s="190"/>
      <c r="CG1140" s="190"/>
      <c r="CH1140" s="190"/>
      <c r="CI1140" s="190"/>
      <c r="CJ1140" s="190"/>
      <c r="CK1140" s="190"/>
      <c r="CL1140" s="190"/>
      <c r="CM1140" s="190"/>
      <c r="CN1140" s="190"/>
      <c r="CO1140" s="190"/>
      <c r="CP1140" s="190"/>
      <c r="CQ1140" s="190"/>
      <c r="CR1140" s="190"/>
      <c r="CS1140" s="190"/>
      <c r="CT1140" s="190"/>
      <c r="CU1140" s="190"/>
      <c r="CV1140" s="190"/>
      <c r="CW1140" s="190"/>
      <c r="CX1140" s="190"/>
      <c r="CY1140" s="190"/>
      <c r="CZ1140" s="190"/>
      <c r="DA1140" s="190"/>
      <c r="DB1140" s="190"/>
      <c r="DC1140" s="190"/>
      <c r="DD1140" s="190"/>
      <c r="DE1140" s="190"/>
      <c r="DF1140" s="190"/>
      <c r="DG1140" s="190"/>
      <c r="DH1140" s="190"/>
      <c r="DI1140" s="190"/>
      <c r="DJ1140" s="190"/>
      <c r="DK1140" s="190"/>
      <c r="DL1140" s="190"/>
      <c r="DM1140" s="190"/>
      <c r="DN1140" s="190"/>
      <c r="DO1140" s="190"/>
      <c r="DP1140" s="190"/>
      <c r="DQ1140" s="190"/>
      <c r="DR1140" s="190"/>
      <c r="DS1140" s="190"/>
      <c r="DT1140" s="190"/>
      <c r="DU1140" s="190"/>
      <c r="DV1140" s="190"/>
      <c r="DW1140" s="190"/>
      <c r="DX1140" s="190"/>
      <c r="DY1140" s="190"/>
      <c r="DZ1140" s="190"/>
      <c r="EA1140" s="190"/>
      <c r="EB1140" s="190"/>
      <c r="EC1140" s="190"/>
      <c r="ED1140" s="190"/>
      <c r="EE1140" s="190"/>
      <c r="EF1140" s="190"/>
      <c r="EG1140" s="190"/>
      <c r="EH1140" s="190"/>
      <c r="EI1140" s="190"/>
      <c r="EJ1140" s="190"/>
      <c r="EK1140" s="190"/>
      <c r="EL1140" s="190"/>
      <c r="EM1140" s="190"/>
      <c r="EN1140" s="190"/>
      <c r="EO1140" s="190"/>
      <c r="EP1140" s="190"/>
      <c r="EQ1140" s="190"/>
      <c r="ER1140" s="190"/>
      <c r="ES1140" s="190"/>
      <c r="ET1140" s="190"/>
      <c r="EU1140" s="190"/>
      <c r="EV1140" s="190"/>
      <c r="EW1140" s="190"/>
      <c r="EX1140" s="190"/>
      <c r="EY1140" s="190"/>
      <c r="EZ1140" s="190"/>
      <c r="FA1140" s="190"/>
      <c r="FB1140" s="190"/>
      <c r="FC1140" s="190"/>
      <c r="FD1140" s="190"/>
      <c r="FE1140" s="190"/>
      <c r="FF1140" s="190"/>
      <c r="FG1140" s="190"/>
      <c r="FH1140" s="190"/>
      <c r="FI1140" s="190"/>
      <c r="FJ1140" s="190"/>
      <c r="FK1140" s="190"/>
      <c r="FL1140" s="190"/>
      <c r="FM1140" s="190"/>
      <c r="FN1140" s="190"/>
      <c r="FO1140" s="190"/>
      <c r="FP1140" s="190"/>
      <c r="FQ1140" s="190"/>
      <c r="FR1140" s="190"/>
      <c r="FS1140" s="190"/>
      <c r="FT1140" s="190"/>
      <c r="FU1140" s="190"/>
      <c r="FV1140" s="190"/>
      <c r="FW1140" s="190"/>
      <c r="FX1140" s="190"/>
      <c r="FY1140" s="190"/>
      <c r="FZ1140" s="190"/>
      <c r="GA1140" s="190"/>
      <c r="GB1140" s="190"/>
      <c r="GC1140" s="190"/>
      <c r="GD1140" s="190"/>
      <c r="GE1140" s="190"/>
      <c r="GF1140" s="190"/>
      <c r="GG1140" s="190"/>
      <c r="GH1140" s="190"/>
      <c r="GI1140" s="190"/>
      <c r="GJ1140" s="190"/>
      <c r="GK1140" s="190"/>
      <c r="GL1140" s="190"/>
      <c r="GM1140" s="190"/>
      <c r="GN1140" s="190"/>
      <c r="GO1140" s="190"/>
      <c r="GP1140" s="190"/>
      <c r="GQ1140" s="190"/>
      <c r="GR1140" s="190"/>
      <c r="GS1140" s="190"/>
      <c r="GT1140" s="190"/>
      <c r="GU1140" s="190"/>
      <c r="GV1140" s="190"/>
      <c r="GW1140" s="190"/>
      <c r="GX1140" s="190"/>
      <c r="GY1140" s="190"/>
      <c r="GZ1140" s="190"/>
      <c r="HA1140" s="190"/>
      <c r="HB1140" s="190"/>
      <c r="HC1140" s="190"/>
      <c r="HD1140" s="190"/>
      <c r="HE1140" s="190"/>
      <c r="HF1140" s="190"/>
      <c r="HG1140" s="190"/>
      <c r="HH1140" s="190"/>
      <c r="HI1140" s="190"/>
      <c r="HJ1140" s="190"/>
      <c r="HK1140" s="190"/>
      <c r="HL1140" s="190"/>
      <c r="HM1140" s="190"/>
      <c r="HN1140" s="190"/>
      <c r="HO1140" s="190"/>
      <c r="HP1140" s="190"/>
      <c r="HQ1140" s="190"/>
      <c r="HR1140" s="190"/>
      <c r="HS1140" s="190"/>
      <c r="HT1140" s="190"/>
      <c r="HU1140" s="190"/>
      <c r="HV1140" s="190"/>
      <c r="HW1140" s="190"/>
      <c r="HX1140" s="190"/>
      <c r="HY1140" s="190"/>
      <c r="HZ1140" s="190"/>
      <c r="IA1140" s="190"/>
      <c r="IB1140" s="190"/>
      <c r="IC1140" s="190"/>
    </row>
    <row r="1141" spans="1:237" s="344" customFormat="1" x14ac:dyDescent="0.3">
      <c r="A1141" s="54"/>
      <c r="B1141" s="12"/>
      <c r="C1141" s="7"/>
      <c r="D1141" s="7"/>
      <c r="E1141" s="8"/>
      <c r="F1141" s="10"/>
      <c r="G1141" s="10"/>
      <c r="H1141" s="4"/>
      <c r="I1141" s="4"/>
      <c r="J1141" s="4"/>
      <c r="K1141" s="4"/>
      <c r="L1141" s="4"/>
      <c r="M1141" s="190"/>
      <c r="N1141" s="190"/>
      <c r="O1141" s="190"/>
      <c r="P1141" s="190"/>
      <c r="Q1141" s="190"/>
      <c r="R1141" s="190"/>
      <c r="S1141" s="190"/>
      <c r="T1141" s="190"/>
      <c r="U1141" s="190"/>
      <c r="V1141" s="190"/>
      <c r="W1141" s="190"/>
      <c r="X1141" s="190"/>
      <c r="Y1141" s="190"/>
      <c r="Z1141" s="190"/>
      <c r="AA1141" s="190"/>
      <c r="AB1141" s="190"/>
      <c r="AC1141" s="190"/>
      <c r="AD1141" s="190"/>
      <c r="AE1141" s="190"/>
      <c r="AF1141" s="190"/>
      <c r="AG1141" s="190"/>
      <c r="AH1141" s="190"/>
      <c r="AI1141" s="190"/>
      <c r="AJ1141" s="190"/>
      <c r="AK1141" s="190"/>
      <c r="AL1141" s="190"/>
      <c r="AM1141" s="190"/>
      <c r="AN1141" s="190"/>
      <c r="AO1141" s="190"/>
      <c r="AP1141" s="190"/>
      <c r="AQ1141" s="190"/>
      <c r="AR1141" s="190"/>
      <c r="AS1141" s="190"/>
      <c r="AT1141" s="190"/>
      <c r="AU1141" s="190"/>
      <c r="AV1141" s="190"/>
      <c r="AW1141" s="190"/>
      <c r="AX1141" s="190"/>
      <c r="AY1141" s="190"/>
      <c r="AZ1141" s="190"/>
      <c r="BA1141" s="190"/>
      <c r="BB1141" s="190"/>
      <c r="BC1141" s="190"/>
      <c r="BD1141" s="190"/>
      <c r="BE1141" s="190"/>
      <c r="BF1141" s="190"/>
      <c r="BG1141" s="190"/>
      <c r="BH1141" s="190"/>
      <c r="BI1141" s="190"/>
      <c r="BJ1141" s="190"/>
      <c r="BK1141" s="190"/>
      <c r="BL1141" s="190"/>
      <c r="BM1141" s="190"/>
      <c r="BN1141" s="190"/>
      <c r="BO1141" s="190"/>
      <c r="BP1141" s="190"/>
      <c r="BQ1141" s="190"/>
      <c r="BR1141" s="190"/>
      <c r="BS1141" s="190"/>
      <c r="BT1141" s="190"/>
      <c r="BU1141" s="190"/>
      <c r="BV1141" s="190"/>
      <c r="BW1141" s="190"/>
      <c r="BX1141" s="190"/>
      <c r="BY1141" s="190"/>
      <c r="BZ1141" s="190"/>
      <c r="CA1141" s="190"/>
      <c r="CB1141" s="190"/>
      <c r="CC1141" s="190"/>
      <c r="CD1141" s="190"/>
      <c r="CE1141" s="190"/>
      <c r="CF1141" s="190"/>
      <c r="CG1141" s="190"/>
      <c r="CH1141" s="190"/>
      <c r="CI1141" s="190"/>
      <c r="CJ1141" s="190"/>
      <c r="CK1141" s="190"/>
      <c r="CL1141" s="190"/>
      <c r="CM1141" s="190"/>
      <c r="CN1141" s="190"/>
      <c r="CO1141" s="190"/>
      <c r="CP1141" s="190"/>
      <c r="CQ1141" s="190"/>
      <c r="CR1141" s="190"/>
      <c r="CS1141" s="190"/>
      <c r="CT1141" s="190"/>
      <c r="CU1141" s="190"/>
      <c r="CV1141" s="190"/>
      <c r="CW1141" s="190"/>
      <c r="CX1141" s="190"/>
      <c r="CY1141" s="190"/>
      <c r="CZ1141" s="190"/>
      <c r="DA1141" s="190"/>
      <c r="DB1141" s="190"/>
      <c r="DC1141" s="190"/>
      <c r="DD1141" s="190"/>
      <c r="DE1141" s="190"/>
      <c r="DF1141" s="190"/>
      <c r="DG1141" s="190"/>
      <c r="DH1141" s="190"/>
      <c r="DI1141" s="190"/>
      <c r="DJ1141" s="190"/>
      <c r="DK1141" s="190"/>
      <c r="DL1141" s="190"/>
      <c r="DM1141" s="190"/>
      <c r="DN1141" s="190"/>
      <c r="DO1141" s="190"/>
      <c r="DP1141" s="190"/>
      <c r="DQ1141" s="190"/>
      <c r="DR1141" s="190"/>
      <c r="DS1141" s="190"/>
      <c r="DT1141" s="190"/>
      <c r="DU1141" s="190"/>
      <c r="DV1141" s="190"/>
      <c r="DW1141" s="190"/>
      <c r="DX1141" s="190"/>
      <c r="DY1141" s="190"/>
      <c r="DZ1141" s="190"/>
      <c r="EA1141" s="190"/>
      <c r="EB1141" s="190"/>
      <c r="EC1141" s="190"/>
      <c r="ED1141" s="190"/>
      <c r="EE1141" s="190"/>
      <c r="EF1141" s="190"/>
      <c r="EG1141" s="190"/>
      <c r="EH1141" s="190"/>
      <c r="EI1141" s="190"/>
      <c r="EJ1141" s="190"/>
      <c r="EK1141" s="190"/>
      <c r="EL1141" s="190"/>
      <c r="EM1141" s="190"/>
      <c r="EN1141" s="190"/>
      <c r="EO1141" s="190"/>
      <c r="EP1141" s="190"/>
      <c r="EQ1141" s="190"/>
      <c r="ER1141" s="190"/>
      <c r="ES1141" s="190"/>
      <c r="ET1141" s="190"/>
      <c r="EU1141" s="190"/>
      <c r="EV1141" s="190"/>
      <c r="EW1141" s="190"/>
      <c r="EX1141" s="190"/>
      <c r="EY1141" s="190"/>
      <c r="EZ1141" s="190"/>
      <c r="FA1141" s="190"/>
      <c r="FB1141" s="190"/>
      <c r="FC1141" s="190"/>
      <c r="FD1141" s="190"/>
      <c r="FE1141" s="190"/>
      <c r="FF1141" s="190"/>
      <c r="FG1141" s="190"/>
      <c r="FH1141" s="190"/>
      <c r="FI1141" s="190"/>
      <c r="FJ1141" s="190"/>
      <c r="FK1141" s="190"/>
      <c r="FL1141" s="190"/>
      <c r="FM1141" s="190"/>
      <c r="FN1141" s="190"/>
      <c r="FO1141" s="190"/>
      <c r="FP1141" s="190"/>
      <c r="FQ1141" s="190"/>
      <c r="FR1141" s="190"/>
      <c r="FS1141" s="190"/>
      <c r="FT1141" s="190"/>
      <c r="FU1141" s="190"/>
      <c r="FV1141" s="190"/>
      <c r="FW1141" s="190"/>
      <c r="FX1141" s="190"/>
      <c r="FY1141" s="190"/>
      <c r="FZ1141" s="190"/>
      <c r="GA1141" s="190"/>
      <c r="GB1141" s="190"/>
      <c r="GC1141" s="190"/>
      <c r="GD1141" s="190"/>
      <c r="GE1141" s="190"/>
      <c r="GF1141" s="190"/>
      <c r="GG1141" s="190"/>
      <c r="GH1141" s="190"/>
      <c r="GI1141" s="190"/>
      <c r="GJ1141" s="190"/>
      <c r="GK1141" s="190"/>
      <c r="GL1141" s="190"/>
      <c r="GM1141" s="190"/>
      <c r="GN1141" s="190"/>
      <c r="GO1141" s="190"/>
      <c r="GP1141" s="190"/>
      <c r="GQ1141" s="190"/>
      <c r="GR1141" s="190"/>
      <c r="GS1141" s="190"/>
      <c r="GT1141" s="190"/>
      <c r="GU1141" s="190"/>
      <c r="GV1141" s="190"/>
      <c r="GW1141" s="190"/>
      <c r="GX1141" s="190"/>
      <c r="GY1141" s="190"/>
      <c r="GZ1141" s="190"/>
      <c r="HA1141" s="190"/>
      <c r="HB1141" s="190"/>
      <c r="HC1141" s="190"/>
      <c r="HD1141" s="190"/>
      <c r="HE1141" s="190"/>
      <c r="HF1141" s="190"/>
      <c r="HG1141" s="190"/>
      <c r="HH1141" s="190"/>
      <c r="HI1141" s="190"/>
      <c r="HJ1141" s="190"/>
      <c r="HK1141" s="190"/>
      <c r="HL1141" s="190"/>
      <c r="HM1141" s="190"/>
      <c r="HN1141" s="190"/>
      <c r="HO1141" s="190"/>
      <c r="HP1141" s="190"/>
      <c r="HQ1141" s="190"/>
      <c r="HR1141" s="190"/>
      <c r="HS1141" s="190"/>
      <c r="HT1141" s="190"/>
      <c r="HU1141" s="190"/>
      <c r="HV1141" s="190"/>
      <c r="HW1141" s="190"/>
      <c r="HX1141" s="190"/>
      <c r="HY1141" s="190"/>
      <c r="HZ1141" s="190"/>
      <c r="IA1141" s="190"/>
      <c r="IB1141" s="190"/>
      <c r="IC1141" s="190"/>
    </row>
    <row r="1142" spans="1:237" s="344" customFormat="1" x14ac:dyDescent="0.3">
      <c r="A1142" s="54"/>
      <c r="B1142" s="12"/>
      <c r="C1142" s="7"/>
      <c r="D1142" s="7"/>
      <c r="E1142" s="8"/>
      <c r="F1142" s="10"/>
      <c r="G1142" s="10"/>
      <c r="H1142" s="4"/>
      <c r="I1142" s="4"/>
      <c r="J1142" s="4"/>
      <c r="K1142" s="4"/>
      <c r="L1142" s="4"/>
      <c r="M1142" s="190"/>
      <c r="N1142" s="190"/>
      <c r="O1142" s="190"/>
      <c r="P1142" s="190"/>
      <c r="Q1142" s="190"/>
      <c r="R1142" s="190"/>
      <c r="S1142" s="190"/>
      <c r="T1142" s="190"/>
      <c r="U1142" s="190"/>
      <c r="V1142" s="190"/>
      <c r="W1142" s="190"/>
      <c r="X1142" s="190"/>
      <c r="Y1142" s="190"/>
      <c r="Z1142" s="190"/>
      <c r="AA1142" s="190"/>
      <c r="AB1142" s="190"/>
      <c r="AC1142" s="190"/>
      <c r="AD1142" s="190"/>
      <c r="AE1142" s="190"/>
      <c r="AF1142" s="190"/>
      <c r="AG1142" s="190"/>
      <c r="AH1142" s="190"/>
      <c r="AI1142" s="190"/>
      <c r="AJ1142" s="190"/>
      <c r="AK1142" s="190"/>
      <c r="AL1142" s="190"/>
      <c r="AM1142" s="190"/>
      <c r="AN1142" s="190"/>
      <c r="AO1142" s="190"/>
      <c r="AP1142" s="190"/>
      <c r="AQ1142" s="190"/>
      <c r="AR1142" s="190"/>
      <c r="AS1142" s="190"/>
      <c r="AT1142" s="190"/>
      <c r="AU1142" s="190"/>
      <c r="AV1142" s="190"/>
      <c r="AW1142" s="190"/>
      <c r="AX1142" s="190"/>
      <c r="AY1142" s="190"/>
      <c r="AZ1142" s="190"/>
      <c r="BA1142" s="190"/>
      <c r="BB1142" s="190"/>
      <c r="BC1142" s="190"/>
      <c r="BD1142" s="190"/>
      <c r="BE1142" s="190"/>
      <c r="BF1142" s="190"/>
      <c r="BG1142" s="190"/>
      <c r="BH1142" s="190"/>
      <c r="BI1142" s="190"/>
      <c r="BJ1142" s="190"/>
      <c r="BK1142" s="190"/>
      <c r="BL1142" s="190"/>
      <c r="BM1142" s="190"/>
      <c r="BN1142" s="190"/>
      <c r="BO1142" s="190"/>
      <c r="BP1142" s="190"/>
      <c r="BQ1142" s="190"/>
      <c r="BR1142" s="190"/>
      <c r="BS1142" s="190"/>
      <c r="BT1142" s="190"/>
      <c r="BU1142" s="190"/>
      <c r="BV1142" s="190"/>
      <c r="BW1142" s="190"/>
      <c r="BX1142" s="190"/>
      <c r="BY1142" s="190"/>
      <c r="BZ1142" s="190"/>
      <c r="CA1142" s="190"/>
      <c r="CB1142" s="190"/>
      <c r="CC1142" s="190"/>
      <c r="CD1142" s="190"/>
      <c r="CE1142" s="190"/>
      <c r="CF1142" s="190"/>
      <c r="CG1142" s="190"/>
      <c r="CH1142" s="190"/>
      <c r="CI1142" s="190"/>
      <c r="CJ1142" s="190"/>
      <c r="CK1142" s="190"/>
      <c r="CL1142" s="190"/>
      <c r="CM1142" s="190"/>
      <c r="CN1142" s="190"/>
      <c r="CO1142" s="190"/>
      <c r="CP1142" s="190"/>
      <c r="CQ1142" s="190"/>
      <c r="CR1142" s="190"/>
      <c r="CS1142" s="190"/>
      <c r="CT1142" s="190"/>
      <c r="CU1142" s="190"/>
      <c r="CV1142" s="190"/>
      <c r="CW1142" s="190"/>
      <c r="CX1142" s="190"/>
      <c r="CY1142" s="190"/>
      <c r="CZ1142" s="190"/>
      <c r="DA1142" s="190"/>
      <c r="DB1142" s="190"/>
      <c r="DC1142" s="190"/>
      <c r="DD1142" s="190"/>
      <c r="DE1142" s="190"/>
      <c r="DF1142" s="190"/>
      <c r="DG1142" s="190"/>
      <c r="DH1142" s="190"/>
      <c r="DI1142" s="190"/>
      <c r="DJ1142" s="190"/>
      <c r="DK1142" s="190"/>
      <c r="DL1142" s="190"/>
      <c r="DM1142" s="190"/>
      <c r="DN1142" s="190"/>
      <c r="DO1142" s="190"/>
      <c r="DP1142" s="190"/>
      <c r="DQ1142" s="190"/>
      <c r="DR1142" s="190"/>
      <c r="DS1142" s="190"/>
      <c r="DT1142" s="190"/>
      <c r="DU1142" s="190"/>
      <c r="DV1142" s="190"/>
      <c r="DW1142" s="190"/>
      <c r="DX1142" s="190"/>
      <c r="DY1142" s="190"/>
      <c r="DZ1142" s="190"/>
      <c r="EA1142" s="190"/>
      <c r="EB1142" s="190"/>
      <c r="EC1142" s="190"/>
      <c r="ED1142" s="190"/>
      <c r="EE1142" s="190"/>
      <c r="EF1142" s="190"/>
      <c r="EG1142" s="190"/>
      <c r="EH1142" s="190"/>
      <c r="EI1142" s="190"/>
      <c r="EJ1142" s="190"/>
      <c r="EK1142" s="190"/>
      <c r="EL1142" s="190"/>
      <c r="EM1142" s="190"/>
      <c r="EN1142" s="190"/>
      <c r="EO1142" s="190"/>
      <c r="EP1142" s="190"/>
      <c r="EQ1142" s="190"/>
      <c r="ER1142" s="190"/>
      <c r="ES1142" s="190"/>
      <c r="ET1142" s="190"/>
      <c r="EU1142" s="190"/>
      <c r="EV1142" s="190"/>
      <c r="EW1142" s="190"/>
      <c r="EX1142" s="190"/>
      <c r="EY1142" s="190"/>
      <c r="EZ1142" s="190"/>
      <c r="FA1142" s="190"/>
      <c r="FB1142" s="190"/>
      <c r="FC1142" s="190"/>
      <c r="FD1142" s="190"/>
      <c r="FE1142" s="190"/>
      <c r="FF1142" s="190"/>
      <c r="FG1142" s="190"/>
      <c r="FH1142" s="190"/>
      <c r="FI1142" s="190"/>
      <c r="FJ1142" s="190"/>
      <c r="FK1142" s="190"/>
      <c r="FL1142" s="190"/>
      <c r="FM1142" s="190"/>
      <c r="FN1142" s="190"/>
      <c r="FO1142" s="190"/>
      <c r="FP1142" s="190"/>
      <c r="FQ1142" s="190"/>
      <c r="FR1142" s="190"/>
      <c r="FS1142" s="190"/>
      <c r="FT1142" s="190"/>
      <c r="FU1142" s="190"/>
      <c r="FV1142" s="190"/>
      <c r="FW1142" s="190"/>
      <c r="FX1142" s="190"/>
      <c r="FY1142" s="190"/>
      <c r="FZ1142" s="190"/>
      <c r="GA1142" s="190"/>
      <c r="GB1142" s="190"/>
      <c r="GC1142" s="190"/>
      <c r="GD1142" s="190"/>
      <c r="GE1142" s="190"/>
      <c r="GF1142" s="190"/>
      <c r="GG1142" s="190"/>
      <c r="GH1142" s="190"/>
      <c r="GI1142" s="190"/>
      <c r="GJ1142" s="190"/>
      <c r="GK1142" s="190"/>
      <c r="GL1142" s="190"/>
      <c r="GM1142" s="190"/>
      <c r="GN1142" s="190"/>
      <c r="GO1142" s="190"/>
      <c r="GP1142" s="190"/>
      <c r="GQ1142" s="190"/>
      <c r="GR1142" s="190"/>
      <c r="GS1142" s="190"/>
      <c r="GT1142" s="190"/>
      <c r="GU1142" s="190"/>
      <c r="GV1142" s="190"/>
      <c r="GW1142" s="190"/>
      <c r="GX1142" s="190"/>
      <c r="GY1142" s="190"/>
      <c r="GZ1142" s="190"/>
      <c r="HA1142" s="190"/>
      <c r="HB1142" s="190"/>
      <c r="HC1142" s="190"/>
      <c r="HD1142" s="190"/>
      <c r="HE1142" s="190"/>
      <c r="HF1142" s="190"/>
      <c r="HG1142" s="190"/>
      <c r="HH1142" s="190"/>
      <c r="HI1142" s="190"/>
      <c r="HJ1142" s="190"/>
      <c r="HK1142" s="190"/>
      <c r="HL1142" s="190"/>
      <c r="HM1142" s="190"/>
      <c r="HN1142" s="190"/>
      <c r="HO1142" s="190"/>
      <c r="HP1142" s="190"/>
      <c r="HQ1142" s="190"/>
      <c r="HR1142" s="190"/>
      <c r="HS1142" s="190"/>
      <c r="HT1142" s="190"/>
      <c r="HU1142" s="190"/>
      <c r="HV1142" s="190"/>
      <c r="HW1142" s="190"/>
      <c r="HX1142" s="190"/>
      <c r="HY1142" s="190"/>
      <c r="HZ1142" s="190"/>
      <c r="IA1142" s="190"/>
      <c r="IB1142" s="190"/>
      <c r="IC1142" s="190"/>
    </row>
    <row r="1143" spans="1:237" s="344" customFormat="1" x14ac:dyDescent="0.3">
      <c r="A1143" s="54"/>
      <c r="B1143" s="12"/>
      <c r="C1143" s="7"/>
      <c r="D1143" s="7"/>
      <c r="E1143" s="8"/>
      <c r="F1143" s="10"/>
      <c r="G1143" s="10"/>
      <c r="H1143" s="4"/>
      <c r="I1143" s="4"/>
      <c r="J1143" s="4"/>
      <c r="K1143" s="4"/>
      <c r="L1143" s="4"/>
      <c r="M1143" s="190"/>
      <c r="N1143" s="190"/>
      <c r="O1143" s="190"/>
      <c r="P1143" s="190"/>
      <c r="Q1143" s="190"/>
      <c r="R1143" s="190"/>
      <c r="S1143" s="190"/>
      <c r="T1143" s="190"/>
      <c r="U1143" s="190"/>
      <c r="V1143" s="190"/>
      <c r="W1143" s="190"/>
      <c r="X1143" s="190"/>
      <c r="Y1143" s="190"/>
      <c r="Z1143" s="190"/>
      <c r="AA1143" s="190"/>
      <c r="AB1143" s="190"/>
      <c r="AC1143" s="190"/>
      <c r="AD1143" s="190"/>
      <c r="AE1143" s="190"/>
      <c r="AF1143" s="190"/>
      <c r="AG1143" s="190"/>
      <c r="AH1143" s="190"/>
      <c r="AI1143" s="190"/>
      <c r="AJ1143" s="190"/>
      <c r="AK1143" s="190"/>
      <c r="AL1143" s="190"/>
      <c r="AM1143" s="190"/>
      <c r="AN1143" s="190"/>
      <c r="AO1143" s="190"/>
      <c r="AP1143" s="190"/>
      <c r="AQ1143" s="190"/>
      <c r="AR1143" s="190"/>
      <c r="AS1143" s="190"/>
      <c r="AT1143" s="190"/>
      <c r="AU1143" s="190"/>
      <c r="AV1143" s="190"/>
      <c r="AW1143" s="190"/>
      <c r="AX1143" s="190"/>
      <c r="AY1143" s="190"/>
      <c r="AZ1143" s="190"/>
      <c r="BA1143" s="190"/>
      <c r="BB1143" s="190"/>
      <c r="BC1143" s="190"/>
      <c r="BD1143" s="190"/>
      <c r="BE1143" s="190"/>
      <c r="BF1143" s="190"/>
      <c r="BG1143" s="190"/>
      <c r="BH1143" s="190"/>
      <c r="BI1143" s="190"/>
      <c r="BJ1143" s="190"/>
      <c r="BK1143" s="190"/>
      <c r="BL1143" s="190"/>
      <c r="BM1143" s="190"/>
      <c r="BN1143" s="190"/>
      <c r="BO1143" s="190"/>
      <c r="BP1143" s="190"/>
      <c r="BQ1143" s="190"/>
      <c r="BR1143" s="190"/>
      <c r="BS1143" s="190"/>
      <c r="BT1143" s="190"/>
      <c r="BU1143" s="190"/>
      <c r="BV1143" s="190"/>
      <c r="BW1143" s="190"/>
      <c r="BX1143" s="190"/>
      <c r="BY1143" s="190"/>
      <c r="BZ1143" s="190"/>
      <c r="CA1143" s="190"/>
      <c r="CB1143" s="190"/>
      <c r="CC1143" s="190"/>
      <c r="CD1143" s="190"/>
      <c r="CE1143" s="190"/>
      <c r="CF1143" s="190"/>
      <c r="CG1143" s="190"/>
      <c r="CH1143" s="190"/>
      <c r="CI1143" s="190"/>
      <c r="CJ1143" s="190"/>
      <c r="CK1143" s="190"/>
      <c r="CL1143" s="190"/>
      <c r="CM1143" s="190"/>
      <c r="CN1143" s="190"/>
      <c r="CO1143" s="190"/>
      <c r="CP1143" s="190"/>
      <c r="CQ1143" s="190"/>
      <c r="CR1143" s="190"/>
      <c r="CS1143" s="190"/>
      <c r="CT1143" s="190"/>
      <c r="CU1143" s="190"/>
      <c r="CV1143" s="190"/>
      <c r="CW1143" s="190"/>
      <c r="CX1143" s="190"/>
      <c r="CY1143" s="190"/>
      <c r="CZ1143" s="190"/>
      <c r="DA1143" s="190"/>
      <c r="DB1143" s="190"/>
      <c r="DC1143" s="190"/>
      <c r="DD1143" s="190"/>
      <c r="DE1143" s="190"/>
      <c r="DF1143" s="190"/>
      <c r="DG1143" s="190"/>
      <c r="DH1143" s="190"/>
      <c r="DI1143" s="190"/>
      <c r="DJ1143" s="190"/>
      <c r="DK1143" s="190"/>
      <c r="DL1143" s="190"/>
      <c r="DM1143" s="190"/>
      <c r="DN1143" s="190"/>
      <c r="DO1143" s="190"/>
      <c r="DP1143" s="190"/>
      <c r="DQ1143" s="190"/>
      <c r="DR1143" s="190"/>
      <c r="DS1143" s="190"/>
      <c r="DT1143" s="190"/>
      <c r="DU1143" s="190"/>
      <c r="DV1143" s="190"/>
      <c r="DW1143" s="190"/>
      <c r="DX1143" s="190"/>
      <c r="DY1143" s="190"/>
      <c r="DZ1143" s="190"/>
      <c r="EA1143" s="190"/>
      <c r="EB1143" s="190"/>
      <c r="EC1143" s="190"/>
      <c r="ED1143" s="190"/>
      <c r="EE1143" s="190"/>
      <c r="EF1143" s="190"/>
      <c r="EG1143" s="190"/>
      <c r="EH1143" s="190"/>
      <c r="EI1143" s="190"/>
      <c r="EJ1143" s="190"/>
      <c r="EK1143" s="190"/>
      <c r="EL1143" s="190"/>
      <c r="EM1143" s="190"/>
      <c r="EN1143" s="190"/>
      <c r="EO1143" s="190"/>
      <c r="EP1143" s="190"/>
      <c r="EQ1143" s="190"/>
      <c r="ER1143" s="190"/>
      <c r="ES1143" s="190"/>
      <c r="ET1143" s="190"/>
      <c r="EU1143" s="190"/>
      <c r="EV1143" s="190"/>
      <c r="EW1143" s="190"/>
      <c r="EX1143" s="190"/>
      <c r="EY1143" s="190"/>
      <c r="EZ1143" s="190"/>
      <c r="FA1143" s="190"/>
      <c r="FB1143" s="190"/>
      <c r="FC1143" s="190"/>
      <c r="FD1143" s="190"/>
      <c r="FE1143" s="190"/>
      <c r="FF1143" s="190"/>
      <c r="FG1143" s="190"/>
      <c r="FH1143" s="190"/>
      <c r="FI1143" s="190"/>
      <c r="FJ1143" s="190"/>
      <c r="FK1143" s="190"/>
      <c r="FL1143" s="190"/>
      <c r="FM1143" s="190"/>
      <c r="FN1143" s="190"/>
      <c r="FO1143" s="190"/>
      <c r="FP1143" s="190"/>
      <c r="FQ1143" s="190"/>
      <c r="FR1143" s="190"/>
      <c r="FS1143" s="190"/>
      <c r="FT1143" s="190"/>
      <c r="FU1143" s="190"/>
      <c r="FV1143" s="190"/>
      <c r="FW1143" s="190"/>
      <c r="FX1143" s="190"/>
      <c r="FY1143" s="190"/>
      <c r="FZ1143" s="190"/>
      <c r="GA1143" s="190"/>
      <c r="GB1143" s="190"/>
      <c r="GC1143" s="190"/>
      <c r="GD1143" s="190"/>
      <c r="GE1143" s="190"/>
      <c r="GF1143" s="190"/>
      <c r="GG1143" s="190"/>
      <c r="GH1143" s="190"/>
      <c r="GI1143" s="190"/>
      <c r="GJ1143" s="190"/>
      <c r="GK1143" s="190"/>
      <c r="GL1143" s="190"/>
      <c r="GM1143" s="190"/>
      <c r="GN1143" s="190"/>
      <c r="GO1143" s="190"/>
      <c r="GP1143" s="190"/>
      <c r="GQ1143" s="190"/>
      <c r="GR1143" s="190"/>
      <c r="GS1143" s="190"/>
      <c r="GT1143" s="190"/>
      <c r="GU1143" s="190"/>
      <c r="GV1143" s="190"/>
      <c r="GW1143" s="190"/>
      <c r="GX1143" s="190"/>
      <c r="GY1143" s="190"/>
      <c r="GZ1143" s="190"/>
      <c r="HA1143" s="190"/>
      <c r="HB1143" s="190"/>
      <c r="HC1143" s="190"/>
      <c r="HD1143" s="190"/>
      <c r="HE1143" s="190"/>
      <c r="HF1143" s="190"/>
      <c r="HG1143" s="190"/>
      <c r="HH1143" s="190"/>
      <c r="HI1143" s="190"/>
      <c r="HJ1143" s="190"/>
      <c r="HK1143" s="190"/>
      <c r="HL1143" s="190"/>
      <c r="HM1143" s="190"/>
      <c r="HN1143" s="190"/>
      <c r="HO1143" s="190"/>
      <c r="HP1143" s="190"/>
      <c r="HQ1143" s="190"/>
      <c r="HR1143" s="190"/>
      <c r="HS1143" s="190"/>
      <c r="HT1143" s="190"/>
      <c r="HU1143" s="190"/>
      <c r="HV1143" s="190"/>
      <c r="HW1143" s="190"/>
      <c r="HX1143" s="190"/>
      <c r="HY1143" s="190"/>
      <c r="HZ1143" s="190"/>
      <c r="IA1143" s="190"/>
      <c r="IB1143" s="190"/>
      <c r="IC1143" s="190"/>
    </row>
    <row r="1144" spans="1:237" s="344" customFormat="1" x14ac:dyDescent="0.3">
      <c r="A1144" s="54"/>
      <c r="B1144" s="12"/>
      <c r="C1144" s="7"/>
      <c r="D1144" s="7"/>
      <c r="E1144" s="8"/>
      <c r="F1144" s="10"/>
      <c r="G1144" s="10"/>
      <c r="H1144" s="4"/>
      <c r="I1144" s="4"/>
      <c r="J1144" s="4"/>
      <c r="K1144" s="4"/>
      <c r="L1144" s="4"/>
      <c r="M1144" s="190"/>
      <c r="N1144" s="190"/>
      <c r="O1144" s="190"/>
      <c r="P1144" s="190"/>
      <c r="Q1144" s="190"/>
      <c r="R1144" s="190"/>
      <c r="S1144" s="190"/>
      <c r="T1144" s="190"/>
      <c r="U1144" s="190"/>
      <c r="V1144" s="190"/>
      <c r="W1144" s="190"/>
      <c r="X1144" s="190"/>
      <c r="Y1144" s="190"/>
      <c r="Z1144" s="190"/>
      <c r="AA1144" s="190"/>
      <c r="AB1144" s="190"/>
      <c r="AC1144" s="190"/>
      <c r="AD1144" s="190"/>
      <c r="AE1144" s="190"/>
      <c r="AF1144" s="190"/>
      <c r="AG1144" s="190"/>
      <c r="AH1144" s="190"/>
      <c r="AI1144" s="190"/>
      <c r="AJ1144" s="190"/>
      <c r="AK1144" s="190"/>
      <c r="AL1144" s="190"/>
      <c r="AM1144" s="190"/>
      <c r="AN1144" s="190"/>
      <c r="AO1144" s="190"/>
      <c r="AP1144" s="190"/>
      <c r="AQ1144" s="190"/>
      <c r="AR1144" s="190"/>
      <c r="AS1144" s="190"/>
      <c r="AT1144" s="190"/>
      <c r="AU1144" s="190"/>
      <c r="AV1144" s="190"/>
      <c r="AW1144" s="190"/>
      <c r="AX1144" s="190"/>
      <c r="AY1144" s="190"/>
      <c r="AZ1144" s="190"/>
      <c r="BA1144" s="190"/>
      <c r="BB1144" s="190"/>
      <c r="BC1144" s="190"/>
      <c r="BD1144" s="190"/>
      <c r="BE1144" s="190"/>
      <c r="BF1144" s="190"/>
      <c r="BG1144" s="190"/>
      <c r="BH1144" s="190"/>
      <c r="BI1144" s="190"/>
      <c r="BJ1144" s="190"/>
      <c r="BK1144" s="190"/>
      <c r="BL1144" s="190"/>
      <c r="BM1144" s="190"/>
      <c r="BN1144" s="190"/>
      <c r="BO1144" s="190"/>
      <c r="BP1144" s="190"/>
      <c r="BQ1144" s="190"/>
      <c r="BR1144" s="190"/>
      <c r="BS1144" s="190"/>
      <c r="BT1144" s="190"/>
      <c r="BU1144" s="190"/>
      <c r="BV1144" s="190"/>
      <c r="BW1144" s="190"/>
      <c r="BX1144" s="190"/>
      <c r="BY1144" s="190"/>
      <c r="BZ1144" s="190"/>
      <c r="CA1144" s="190"/>
      <c r="CB1144" s="190"/>
      <c r="CC1144" s="190"/>
      <c r="CD1144" s="190"/>
      <c r="CE1144" s="190"/>
      <c r="CF1144" s="190"/>
      <c r="CG1144" s="190"/>
      <c r="CH1144" s="190"/>
      <c r="CI1144" s="190"/>
      <c r="CJ1144" s="190"/>
      <c r="CK1144" s="190"/>
      <c r="CL1144" s="190"/>
      <c r="CM1144" s="190"/>
      <c r="CN1144" s="190"/>
      <c r="CO1144" s="190"/>
      <c r="CP1144" s="190"/>
      <c r="CQ1144" s="190"/>
      <c r="CR1144" s="190"/>
      <c r="CS1144" s="190"/>
      <c r="CT1144" s="190"/>
      <c r="CU1144" s="190"/>
      <c r="CV1144" s="190"/>
      <c r="CW1144" s="190"/>
      <c r="CX1144" s="190"/>
      <c r="CY1144" s="190"/>
      <c r="CZ1144" s="190"/>
      <c r="DA1144" s="190"/>
      <c r="DB1144" s="190"/>
      <c r="DC1144" s="190"/>
      <c r="DD1144" s="190"/>
      <c r="DE1144" s="190"/>
      <c r="DF1144" s="190"/>
      <c r="DG1144" s="190"/>
      <c r="DH1144" s="190"/>
      <c r="DI1144" s="190"/>
      <c r="DJ1144" s="190"/>
      <c r="DK1144" s="190"/>
      <c r="DL1144" s="190"/>
      <c r="DM1144" s="190"/>
      <c r="DN1144" s="190"/>
      <c r="DO1144" s="190"/>
      <c r="DP1144" s="190"/>
      <c r="DQ1144" s="190"/>
      <c r="DR1144" s="190"/>
      <c r="DS1144" s="190"/>
      <c r="DT1144" s="190"/>
      <c r="DU1144" s="190"/>
      <c r="DV1144" s="190"/>
      <c r="DW1144" s="190"/>
      <c r="DX1144" s="190"/>
      <c r="DY1144" s="190"/>
      <c r="DZ1144" s="190"/>
      <c r="EA1144" s="190"/>
      <c r="EB1144" s="190"/>
      <c r="EC1144" s="190"/>
      <c r="ED1144" s="190"/>
      <c r="EE1144" s="190"/>
      <c r="EF1144" s="190"/>
      <c r="EG1144" s="190"/>
      <c r="EH1144" s="190"/>
      <c r="EI1144" s="190"/>
      <c r="EJ1144" s="190"/>
      <c r="EK1144" s="190"/>
      <c r="EL1144" s="190"/>
      <c r="EM1144" s="190"/>
      <c r="EN1144" s="190"/>
      <c r="EO1144" s="190"/>
      <c r="EP1144" s="190"/>
      <c r="EQ1144" s="190"/>
      <c r="ER1144" s="190"/>
      <c r="ES1144" s="190"/>
      <c r="ET1144" s="190"/>
      <c r="EU1144" s="190"/>
      <c r="EV1144" s="190"/>
      <c r="EW1144" s="190"/>
      <c r="EX1144" s="190"/>
      <c r="EY1144" s="190"/>
      <c r="EZ1144" s="190"/>
      <c r="FA1144" s="190"/>
      <c r="FB1144" s="190"/>
      <c r="FC1144" s="190"/>
      <c r="FD1144" s="190"/>
      <c r="FE1144" s="190"/>
      <c r="FF1144" s="190"/>
      <c r="FG1144" s="190"/>
      <c r="FH1144" s="190"/>
      <c r="FI1144" s="190"/>
      <c r="FJ1144" s="190"/>
      <c r="FK1144" s="190"/>
      <c r="FL1144" s="190"/>
      <c r="FM1144" s="190"/>
      <c r="FN1144" s="190"/>
      <c r="FO1144" s="190"/>
      <c r="FP1144" s="190"/>
      <c r="FQ1144" s="190"/>
      <c r="FR1144" s="190"/>
      <c r="FS1144" s="190"/>
      <c r="FT1144" s="190"/>
      <c r="FU1144" s="190"/>
      <c r="FV1144" s="190"/>
      <c r="FW1144" s="190"/>
      <c r="FX1144" s="190"/>
      <c r="FY1144" s="190"/>
      <c r="FZ1144" s="190"/>
      <c r="GA1144" s="190"/>
      <c r="GB1144" s="190"/>
      <c r="GC1144" s="190"/>
      <c r="GD1144" s="190"/>
      <c r="GE1144" s="190"/>
      <c r="GF1144" s="190"/>
      <c r="GG1144" s="190"/>
      <c r="GH1144" s="190"/>
      <c r="GI1144" s="190"/>
      <c r="GJ1144" s="190"/>
      <c r="GK1144" s="190"/>
      <c r="GL1144" s="190"/>
      <c r="GM1144" s="190"/>
      <c r="GN1144" s="190"/>
      <c r="GO1144" s="190"/>
      <c r="GP1144" s="190"/>
      <c r="GQ1144" s="190"/>
      <c r="GR1144" s="190"/>
      <c r="GS1144" s="190"/>
      <c r="GT1144" s="190"/>
      <c r="GU1144" s="190"/>
      <c r="GV1144" s="190"/>
      <c r="GW1144" s="190"/>
      <c r="GX1144" s="190"/>
      <c r="GY1144" s="190"/>
      <c r="GZ1144" s="190"/>
      <c r="HA1144" s="190"/>
      <c r="HB1144" s="190"/>
      <c r="HC1144" s="190"/>
      <c r="HD1144" s="190"/>
      <c r="HE1144" s="190"/>
      <c r="HF1144" s="190"/>
      <c r="HG1144" s="190"/>
      <c r="HH1144" s="190"/>
      <c r="HI1144" s="190"/>
      <c r="HJ1144" s="190"/>
      <c r="HK1144" s="190"/>
      <c r="HL1144" s="190"/>
      <c r="HM1144" s="190"/>
      <c r="HN1144" s="190"/>
      <c r="HO1144" s="190"/>
      <c r="HP1144" s="190"/>
      <c r="HQ1144" s="190"/>
      <c r="HR1144" s="190"/>
      <c r="HS1144" s="190"/>
      <c r="HT1144" s="190"/>
      <c r="HU1144" s="190"/>
      <c r="HV1144" s="190"/>
      <c r="HW1144" s="190"/>
      <c r="HX1144" s="190"/>
      <c r="HY1144" s="190"/>
      <c r="HZ1144" s="190"/>
      <c r="IA1144" s="190"/>
      <c r="IB1144" s="190"/>
      <c r="IC1144" s="190"/>
    </row>
    <row r="1145" spans="1:237" s="344" customFormat="1" x14ac:dyDescent="0.3">
      <c r="A1145" s="54"/>
      <c r="B1145" s="12"/>
      <c r="C1145" s="7"/>
      <c r="D1145" s="7"/>
      <c r="E1145" s="8"/>
      <c r="F1145" s="10"/>
      <c r="G1145" s="10"/>
      <c r="H1145" s="4"/>
      <c r="I1145" s="4"/>
      <c r="J1145" s="4"/>
      <c r="K1145" s="4"/>
      <c r="L1145" s="4"/>
      <c r="M1145" s="190"/>
      <c r="N1145" s="190"/>
      <c r="O1145" s="190"/>
      <c r="P1145" s="190"/>
      <c r="Q1145" s="190"/>
      <c r="R1145" s="190"/>
      <c r="S1145" s="190"/>
      <c r="T1145" s="190"/>
      <c r="U1145" s="190"/>
      <c r="V1145" s="190"/>
      <c r="W1145" s="190"/>
      <c r="X1145" s="190"/>
      <c r="Y1145" s="190"/>
      <c r="Z1145" s="190"/>
      <c r="AA1145" s="190"/>
      <c r="AB1145" s="190"/>
      <c r="AC1145" s="190"/>
      <c r="AD1145" s="190"/>
      <c r="AE1145" s="190"/>
      <c r="AF1145" s="190"/>
      <c r="AG1145" s="190"/>
      <c r="AH1145" s="190"/>
      <c r="AI1145" s="190"/>
      <c r="AJ1145" s="190"/>
      <c r="AK1145" s="190"/>
      <c r="AL1145" s="190"/>
      <c r="AM1145" s="190"/>
      <c r="AN1145" s="190"/>
      <c r="AO1145" s="190"/>
      <c r="AP1145" s="190"/>
      <c r="AQ1145" s="190"/>
      <c r="AR1145" s="190"/>
      <c r="AS1145" s="190"/>
      <c r="AT1145" s="190"/>
      <c r="AU1145" s="190"/>
      <c r="AV1145" s="190"/>
      <c r="AW1145" s="190"/>
      <c r="AX1145" s="190"/>
      <c r="AY1145" s="190"/>
      <c r="AZ1145" s="190"/>
      <c r="BA1145" s="190"/>
      <c r="BB1145" s="190"/>
      <c r="BC1145" s="190"/>
      <c r="BD1145" s="190"/>
      <c r="BE1145" s="190"/>
      <c r="BF1145" s="190"/>
      <c r="BG1145" s="190"/>
      <c r="BH1145" s="190"/>
      <c r="BI1145" s="190"/>
      <c r="BJ1145" s="190"/>
      <c r="BK1145" s="190"/>
      <c r="BL1145" s="190"/>
      <c r="BM1145" s="190"/>
      <c r="BN1145" s="190"/>
      <c r="BO1145" s="190"/>
      <c r="BP1145" s="190"/>
      <c r="BQ1145" s="190"/>
      <c r="BR1145" s="190"/>
      <c r="BS1145" s="190"/>
      <c r="BT1145" s="190"/>
      <c r="BU1145" s="190"/>
      <c r="BV1145" s="190"/>
      <c r="BW1145" s="190"/>
      <c r="BX1145" s="190"/>
      <c r="BY1145" s="190"/>
      <c r="BZ1145" s="190"/>
      <c r="CA1145" s="190"/>
      <c r="CB1145" s="190"/>
      <c r="CC1145" s="190"/>
      <c r="CD1145" s="190"/>
      <c r="CE1145" s="190"/>
      <c r="CF1145" s="190"/>
      <c r="CG1145" s="190"/>
      <c r="CH1145" s="190"/>
      <c r="CI1145" s="190"/>
      <c r="CJ1145" s="190"/>
      <c r="CK1145" s="190"/>
      <c r="CL1145" s="190"/>
      <c r="CM1145" s="190"/>
      <c r="CN1145" s="190"/>
      <c r="CO1145" s="190"/>
      <c r="CP1145" s="190"/>
      <c r="CQ1145" s="190"/>
      <c r="CR1145" s="190"/>
      <c r="CS1145" s="190"/>
      <c r="CT1145" s="190"/>
      <c r="CU1145" s="190"/>
      <c r="CV1145" s="190"/>
      <c r="CW1145" s="190"/>
      <c r="CX1145" s="190"/>
      <c r="CY1145" s="190"/>
      <c r="CZ1145" s="190"/>
      <c r="DA1145" s="190"/>
      <c r="DB1145" s="190"/>
      <c r="DC1145" s="190"/>
      <c r="DD1145" s="190"/>
      <c r="DE1145" s="190"/>
      <c r="DF1145" s="190"/>
      <c r="DG1145" s="190"/>
      <c r="DH1145" s="190"/>
      <c r="DI1145" s="190"/>
      <c r="DJ1145" s="190"/>
      <c r="DK1145" s="190"/>
      <c r="DL1145" s="190"/>
      <c r="DM1145" s="190"/>
      <c r="DN1145" s="190"/>
      <c r="DO1145" s="190"/>
      <c r="DP1145" s="190"/>
      <c r="DQ1145" s="190"/>
      <c r="DR1145" s="190"/>
      <c r="DS1145" s="190"/>
      <c r="DT1145" s="190"/>
      <c r="DU1145" s="190"/>
      <c r="DV1145" s="190"/>
      <c r="DW1145" s="190"/>
      <c r="DX1145" s="190"/>
      <c r="DY1145" s="190"/>
      <c r="DZ1145" s="190"/>
      <c r="EA1145" s="190"/>
      <c r="EB1145" s="190"/>
      <c r="EC1145" s="190"/>
      <c r="ED1145" s="190"/>
      <c r="EE1145" s="190"/>
      <c r="EF1145" s="190"/>
      <c r="EG1145" s="190"/>
      <c r="EH1145" s="190"/>
      <c r="EI1145" s="190"/>
      <c r="EJ1145" s="190"/>
      <c r="EK1145" s="190"/>
      <c r="EL1145" s="190"/>
      <c r="EM1145" s="190"/>
      <c r="EN1145" s="190"/>
      <c r="EO1145" s="190"/>
      <c r="EP1145" s="190"/>
      <c r="EQ1145" s="190"/>
      <c r="ER1145" s="190"/>
      <c r="ES1145" s="190"/>
      <c r="ET1145" s="190"/>
      <c r="EU1145" s="190"/>
      <c r="EV1145" s="190"/>
      <c r="EW1145" s="190"/>
      <c r="EX1145" s="190"/>
      <c r="EY1145" s="190"/>
      <c r="EZ1145" s="190"/>
      <c r="FA1145" s="190"/>
      <c r="FB1145" s="190"/>
      <c r="FC1145" s="190"/>
      <c r="FD1145" s="190"/>
      <c r="FE1145" s="190"/>
      <c r="FF1145" s="190"/>
      <c r="FG1145" s="190"/>
      <c r="FH1145" s="190"/>
      <c r="FI1145" s="190"/>
      <c r="FJ1145" s="190"/>
      <c r="FK1145" s="190"/>
      <c r="FL1145" s="190"/>
      <c r="FM1145" s="190"/>
      <c r="FN1145" s="190"/>
      <c r="FO1145" s="190"/>
      <c r="FP1145" s="190"/>
      <c r="FQ1145" s="190"/>
      <c r="FR1145" s="190"/>
      <c r="FS1145" s="190"/>
      <c r="FT1145" s="190"/>
      <c r="FU1145" s="190"/>
      <c r="FV1145" s="190"/>
      <c r="FW1145" s="190"/>
      <c r="FX1145" s="190"/>
      <c r="FY1145" s="190"/>
      <c r="FZ1145" s="190"/>
      <c r="GA1145" s="190"/>
      <c r="GB1145" s="190"/>
      <c r="GC1145" s="190"/>
      <c r="GD1145" s="190"/>
      <c r="GE1145" s="190"/>
      <c r="GF1145" s="190"/>
      <c r="GG1145" s="190"/>
      <c r="GH1145" s="190"/>
      <c r="GI1145" s="190"/>
      <c r="GJ1145" s="190"/>
      <c r="GK1145" s="190"/>
      <c r="GL1145" s="190"/>
      <c r="GM1145" s="190"/>
      <c r="GN1145" s="190"/>
      <c r="GO1145" s="190"/>
      <c r="GP1145" s="190"/>
      <c r="GQ1145" s="190"/>
      <c r="GR1145" s="190"/>
      <c r="GS1145" s="190"/>
      <c r="GT1145" s="190"/>
      <c r="GU1145" s="190"/>
      <c r="GV1145" s="190"/>
      <c r="GW1145" s="190"/>
      <c r="GX1145" s="190"/>
      <c r="GY1145" s="190"/>
      <c r="GZ1145" s="190"/>
      <c r="HA1145" s="190"/>
      <c r="HB1145" s="190"/>
      <c r="HC1145" s="190"/>
      <c r="HD1145" s="190"/>
      <c r="HE1145" s="190"/>
      <c r="HF1145" s="190"/>
      <c r="HG1145" s="190"/>
      <c r="HH1145" s="190"/>
      <c r="HI1145" s="190"/>
      <c r="HJ1145" s="190"/>
      <c r="HK1145" s="190"/>
      <c r="HL1145" s="190"/>
      <c r="HM1145" s="190"/>
      <c r="HN1145" s="190"/>
      <c r="HO1145" s="190"/>
      <c r="HP1145" s="190"/>
      <c r="HQ1145" s="190"/>
      <c r="HR1145" s="190"/>
      <c r="HS1145" s="190"/>
      <c r="HT1145" s="190"/>
      <c r="HU1145" s="190"/>
      <c r="HV1145" s="190"/>
      <c r="HW1145" s="190"/>
      <c r="HX1145" s="190"/>
      <c r="HY1145" s="190"/>
      <c r="HZ1145" s="190"/>
      <c r="IA1145" s="190"/>
      <c r="IB1145" s="190"/>
      <c r="IC1145" s="190"/>
    </row>
    <row r="1146" spans="1:237" s="344" customFormat="1" x14ac:dyDescent="0.3">
      <c r="A1146" s="54"/>
      <c r="B1146" s="12"/>
      <c r="C1146" s="7"/>
      <c r="D1146" s="7"/>
      <c r="E1146" s="8"/>
      <c r="F1146" s="10"/>
      <c r="G1146" s="10"/>
      <c r="H1146" s="4"/>
      <c r="I1146" s="4"/>
      <c r="J1146" s="4"/>
      <c r="K1146" s="4"/>
      <c r="L1146" s="4"/>
      <c r="M1146" s="190"/>
      <c r="N1146" s="190"/>
      <c r="O1146" s="190"/>
      <c r="P1146" s="190"/>
      <c r="Q1146" s="190"/>
      <c r="R1146" s="190"/>
      <c r="S1146" s="190"/>
      <c r="T1146" s="190"/>
      <c r="U1146" s="190"/>
      <c r="V1146" s="190"/>
      <c r="W1146" s="190"/>
      <c r="X1146" s="190"/>
      <c r="Y1146" s="190"/>
      <c r="Z1146" s="190"/>
      <c r="AA1146" s="190"/>
      <c r="AB1146" s="190"/>
      <c r="AC1146" s="190"/>
      <c r="AD1146" s="190"/>
      <c r="AE1146" s="190"/>
      <c r="AF1146" s="190"/>
      <c r="AG1146" s="190"/>
      <c r="AH1146" s="190"/>
      <c r="AI1146" s="190"/>
      <c r="AJ1146" s="190"/>
      <c r="AK1146" s="190"/>
      <c r="AL1146" s="190"/>
      <c r="AM1146" s="190"/>
      <c r="AN1146" s="190"/>
      <c r="AO1146" s="190"/>
      <c r="AP1146" s="190"/>
      <c r="AQ1146" s="190"/>
      <c r="AR1146" s="190"/>
      <c r="AS1146" s="190"/>
      <c r="AT1146" s="190"/>
      <c r="AU1146" s="190"/>
      <c r="AV1146" s="190"/>
      <c r="AW1146" s="190"/>
      <c r="AX1146" s="190"/>
      <c r="AY1146" s="190"/>
      <c r="AZ1146" s="190"/>
      <c r="BA1146" s="190"/>
      <c r="BB1146" s="190"/>
      <c r="BC1146" s="190"/>
      <c r="BD1146" s="190"/>
      <c r="BE1146" s="190"/>
      <c r="BF1146" s="190"/>
      <c r="BG1146" s="190"/>
      <c r="BH1146" s="190"/>
      <c r="BI1146" s="190"/>
      <c r="BJ1146" s="190"/>
      <c r="BK1146" s="190"/>
      <c r="BL1146" s="190"/>
      <c r="BM1146" s="190"/>
      <c r="BN1146" s="190"/>
      <c r="BO1146" s="190"/>
      <c r="BP1146" s="190"/>
      <c r="BQ1146" s="190"/>
      <c r="BR1146" s="190"/>
      <c r="BS1146" s="190"/>
      <c r="BT1146" s="190"/>
      <c r="BU1146" s="190"/>
      <c r="BV1146" s="190"/>
      <c r="BW1146" s="190"/>
      <c r="BX1146" s="190"/>
      <c r="BY1146" s="190"/>
      <c r="BZ1146" s="190"/>
      <c r="CA1146" s="190"/>
      <c r="CB1146" s="190"/>
      <c r="CC1146" s="190"/>
      <c r="CD1146" s="190"/>
      <c r="CE1146" s="190"/>
      <c r="CF1146" s="190"/>
      <c r="CG1146" s="190"/>
      <c r="CH1146" s="190"/>
      <c r="CI1146" s="190"/>
      <c r="CJ1146" s="190"/>
      <c r="CK1146" s="190"/>
      <c r="CL1146" s="190"/>
      <c r="CM1146" s="190"/>
      <c r="CN1146" s="190"/>
      <c r="CO1146" s="190"/>
      <c r="CP1146" s="190"/>
      <c r="CQ1146" s="190"/>
      <c r="CR1146" s="190"/>
      <c r="CS1146" s="190"/>
      <c r="CT1146" s="190"/>
      <c r="CU1146" s="190"/>
      <c r="CV1146" s="190"/>
      <c r="CW1146" s="190"/>
      <c r="CX1146" s="190"/>
      <c r="CY1146" s="190"/>
      <c r="CZ1146" s="190"/>
      <c r="DA1146" s="190"/>
      <c r="DB1146" s="190"/>
      <c r="DC1146" s="190"/>
      <c r="DD1146" s="190"/>
      <c r="DE1146" s="190"/>
      <c r="DF1146" s="190"/>
      <c r="DG1146" s="190"/>
      <c r="DH1146" s="190"/>
      <c r="DI1146" s="190"/>
      <c r="DJ1146" s="190"/>
      <c r="DK1146" s="190"/>
      <c r="DL1146" s="190"/>
      <c r="DM1146" s="190"/>
      <c r="DN1146" s="190"/>
      <c r="DO1146" s="190"/>
      <c r="DP1146" s="190"/>
      <c r="DQ1146" s="190"/>
      <c r="DR1146" s="190"/>
      <c r="DS1146" s="190"/>
      <c r="DT1146" s="190"/>
      <c r="DU1146" s="190"/>
      <c r="DV1146" s="190"/>
      <c r="DW1146" s="190"/>
      <c r="DX1146" s="190"/>
      <c r="DY1146" s="190"/>
      <c r="DZ1146" s="190"/>
      <c r="EA1146" s="190"/>
      <c r="EB1146" s="190"/>
      <c r="EC1146" s="190"/>
      <c r="ED1146" s="190"/>
      <c r="EE1146" s="190"/>
      <c r="EF1146" s="190"/>
      <c r="EG1146" s="190"/>
      <c r="EH1146" s="190"/>
      <c r="EI1146" s="190"/>
      <c r="EJ1146" s="190"/>
      <c r="EK1146" s="190"/>
      <c r="EL1146" s="190"/>
      <c r="EM1146" s="190"/>
      <c r="EN1146" s="190"/>
      <c r="EO1146" s="190"/>
      <c r="EP1146" s="190"/>
      <c r="EQ1146" s="190"/>
      <c r="ER1146" s="190"/>
      <c r="ES1146" s="190"/>
      <c r="ET1146" s="190"/>
      <c r="EU1146" s="190"/>
      <c r="EV1146" s="190"/>
      <c r="EW1146" s="190"/>
      <c r="EX1146" s="190"/>
      <c r="EY1146" s="190"/>
      <c r="EZ1146" s="190"/>
      <c r="FA1146" s="190"/>
      <c r="FB1146" s="190"/>
      <c r="FC1146" s="190"/>
      <c r="FD1146" s="190"/>
      <c r="FE1146" s="190"/>
      <c r="FF1146" s="190"/>
      <c r="FG1146" s="190"/>
      <c r="FH1146" s="190"/>
      <c r="FI1146" s="190"/>
      <c r="FJ1146" s="190"/>
      <c r="FK1146" s="190"/>
      <c r="FL1146" s="190"/>
      <c r="FM1146" s="190"/>
      <c r="FN1146" s="190"/>
      <c r="FO1146" s="190"/>
      <c r="FP1146" s="190"/>
      <c r="FQ1146" s="190"/>
      <c r="FR1146" s="190"/>
      <c r="FS1146" s="190"/>
      <c r="FT1146" s="190"/>
      <c r="FU1146" s="190"/>
      <c r="FV1146" s="190"/>
      <c r="FW1146" s="190"/>
      <c r="FX1146" s="190"/>
      <c r="FY1146" s="190"/>
      <c r="FZ1146" s="190"/>
      <c r="GA1146" s="190"/>
      <c r="GB1146" s="190"/>
      <c r="GC1146" s="190"/>
      <c r="GD1146" s="190"/>
      <c r="GE1146" s="190"/>
      <c r="GF1146" s="190"/>
      <c r="GG1146" s="190"/>
      <c r="GH1146" s="190"/>
      <c r="GI1146" s="190"/>
      <c r="GJ1146" s="190"/>
      <c r="GK1146" s="190"/>
      <c r="GL1146" s="190"/>
      <c r="GM1146" s="190"/>
      <c r="GN1146" s="190"/>
      <c r="GO1146" s="190"/>
      <c r="GP1146" s="190"/>
      <c r="GQ1146" s="190"/>
      <c r="GR1146" s="190"/>
      <c r="GS1146" s="190"/>
      <c r="GT1146" s="190"/>
      <c r="GU1146" s="190"/>
      <c r="GV1146" s="190"/>
      <c r="GW1146" s="190"/>
      <c r="GX1146" s="190"/>
      <c r="GY1146" s="190"/>
      <c r="GZ1146" s="190"/>
      <c r="HA1146" s="190"/>
      <c r="HB1146" s="190"/>
      <c r="HC1146" s="190"/>
      <c r="HD1146" s="190"/>
      <c r="HE1146" s="190"/>
      <c r="HF1146" s="190"/>
      <c r="HG1146" s="190"/>
      <c r="HH1146" s="190"/>
      <c r="HI1146" s="190"/>
      <c r="HJ1146" s="190"/>
      <c r="HK1146" s="190"/>
      <c r="HL1146" s="190"/>
      <c r="HM1146" s="190"/>
      <c r="HN1146" s="190"/>
      <c r="HO1146" s="190"/>
      <c r="HP1146" s="190"/>
      <c r="HQ1146" s="190"/>
      <c r="HR1146" s="190"/>
      <c r="HS1146" s="190"/>
      <c r="HT1146" s="190"/>
      <c r="HU1146" s="190"/>
      <c r="HV1146" s="190"/>
      <c r="HW1146" s="190"/>
      <c r="HX1146" s="190"/>
      <c r="HY1146" s="190"/>
      <c r="HZ1146" s="190"/>
      <c r="IA1146" s="190"/>
      <c r="IB1146" s="190"/>
      <c r="IC1146" s="190"/>
    </row>
    <row r="1147" spans="1:237" s="344" customFormat="1" x14ac:dyDescent="0.3">
      <c r="A1147" s="54"/>
      <c r="B1147" s="12"/>
      <c r="C1147" s="7"/>
      <c r="D1147" s="7"/>
      <c r="E1147" s="8"/>
      <c r="F1147" s="10"/>
      <c r="G1147" s="10"/>
      <c r="H1147" s="4"/>
      <c r="I1147" s="4"/>
      <c r="J1147" s="4"/>
      <c r="K1147" s="4"/>
      <c r="L1147" s="4"/>
      <c r="M1147" s="190"/>
      <c r="N1147" s="190"/>
      <c r="O1147" s="190"/>
      <c r="P1147" s="190"/>
      <c r="Q1147" s="190"/>
      <c r="R1147" s="190"/>
      <c r="S1147" s="190"/>
      <c r="T1147" s="190"/>
      <c r="U1147" s="190"/>
      <c r="V1147" s="190"/>
      <c r="W1147" s="190"/>
      <c r="X1147" s="190"/>
      <c r="Y1147" s="190"/>
      <c r="Z1147" s="190"/>
      <c r="AA1147" s="190"/>
      <c r="AB1147" s="190"/>
      <c r="AC1147" s="190"/>
      <c r="AD1147" s="190"/>
      <c r="AE1147" s="190"/>
      <c r="AF1147" s="190"/>
      <c r="AG1147" s="190"/>
      <c r="AH1147" s="190"/>
      <c r="AI1147" s="190"/>
      <c r="AJ1147" s="190"/>
      <c r="AK1147" s="190"/>
      <c r="AL1147" s="190"/>
      <c r="AM1147" s="190"/>
      <c r="AN1147" s="190"/>
      <c r="AO1147" s="190"/>
      <c r="AP1147" s="190"/>
      <c r="AQ1147" s="190"/>
      <c r="AR1147" s="190"/>
      <c r="AS1147" s="190"/>
      <c r="AT1147" s="190"/>
      <c r="AU1147" s="190"/>
      <c r="AV1147" s="190"/>
      <c r="AW1147" s="190"/>
      <c r="AX1147" s="190"/>
      <c r="AY1147" s="190"/>
      <c r="AZ1147" s="190"/>
      <c r="BA1147" s="190"/>
      <c r="BB1147" s="190"/>
      <c r="BC1147" s="190"/>
      <c r="BD1147" s="190"/>
      <c r="BE1147" s="190"/>
      <c r="BF1147" s="190"/>
      <c r="BG1147" s="190"/>
      <c r="BH1147" s="190"/>
      <c r="BI1147" s="190"/>
      <c r="BJ1147" s="190"/>
      <c r="BK1147" s="190"/>
      <c r="BL1147" s="190"/>
      <c r="BM1147" s="190"/>
      <c r="BN1147" s="190"/>
      <c r="BO1147" s="190"/>
      <c r="BP1147" s="190"/>
      <c r="BQ1147" s="190"/>
      <c r="BR1147" s="190"/>
      <c r="BS1147" s="190"/>
      <c r="BT1147" s="190"/>
      <c r="BU1147" s="190"/>
      <c r="BV1147" s="190"/>
      <c r="BW1147" s="190"/>
      <c r="BX1147" s="190"/>
      <c r="BY1147" s="190"/>
      <c r="BZ1147" s="190"/>
      <c r="CA1147" s="190"/>
      <c r="CB1147" s="190"/>
      <c r="CC1147" s="190"/>
      <c r="CD1147" s="190"/>
      <c r="CE1147" s="190"/>
      <c r="CF1147" s="190"/>
      <c r="CG1147" s="190"/>
      <c r="CH1147" s="190"/>
      <c r="CI1147" s="190"/>
      <c r="CJ1147" s="190"/>
      <c r="CK1147" s="190"/>
      <c r="CL1147" s="190"/>
      <c r="CM1147" s="190"/>
      <c r="CN1147" s="190"/>
      <c r="CO1147" s="190"/>
      <c r="CP1147" s="190"/>
      <c r="CQ1147" s="190"/>
      <c r="CR1147" s="190"/>
      <c r="CS1147" s="190"/>
      <c r="CT1147" s="190"/>
      <c r="CU1147" s="190"/>
      <c r="CV1147" s="190"/>
      <c r="CW1147" s="190"/>
      <c r="CX1147" s="190"/>
      <c r="CY1147" s="190"/>
      <c r="CZ1147" s="190"/>
      <c r="DA1147" s="190"/>
      <c r="DB1147" s="190"/>
      <c r="DC1147" s="190"/>
      <c r="DD1147" s="190"/>
      <c r="DE1147" s="190"/>
      <c r="DF1147" s="190"/>
      <c r="DG1147" s="190"/>
      <c r="DH1147" s="190"/>
      <c r="DI1147" s="190"/>
      <c r="DJ1147" s="190"/>
      <c r="DK1147" s="190"/>
      <c r="DL1147" s="190"/>
      <c r="DM1147" s="190"/>
      <c r="DN1147" s="190"/>
      <c r="DO1147" s="190"/>
      <c r="DP1147" s="190"/>
      <c r="DQ1147" s="190"/>
      <c r="DR1147" s="190"/>
      <c r="DS1147" s="190"/>
      <c r="DT1147" s="190"/>
      <c r="DU1147" s="190"/>
      <c r="DV1147" s="190"/>
      <c r="DW1147" s="190"/>
      <c r="DX1147" s="190"/>
      <c r="DY1147" s="190"/>
      <c r="DZ1147" s="190"/>
      <c r="EA1147" s="190"/>
      <c r="EB1147" s="190"/>
      <c r="EC1147" s="190"/>
      <c r="ED1147" s="190"/>
      <c r="EE1147" s="190"/>
      <c r="EF1147" s="190"/>
      <c r="EG1147" s="190"/>
      <c r="EH1147" s="190"/>
      <c r="EI1147" s="190"/>
      <c r="EJ1147" s="190"/>
      <c r="EK1147" s="190"/>
      <c r="EL1147" s="190"/>
      <c r="EM1147" s="190"/>
      <c r="EN1147" s="190"/>
      <c r="EO1147" s="190"/>
      <c r="EP1147" s="190"/>
      <c r="EQ1147" s="190"/>
      <c r="ER1147" s="190"/>
      <c r="ES1147" s="190"/>
      <c r="ET1147" s="190"/>
      <c r="EU1147" s="190"/>
      <c r="EV1147" s="190"/>
      <c r="EW1147" s="190"/>
      <c r="EX1147" s="190"/>
      <c r="EY1147" s="190"/>
      <c r="EZ1147" s="190"/>
      <c r="FA1147" s="190"/>
      <c r="FB1147" s="190"/>
      <c r="FC1147" s="190"/>
      <c r="FD1147" s="190"/>
      <c r="FE1147" s="190"/>
      <c r="FF1147" s="190"/>
      <c r="FG1147" s="190"/>
      <c r="FH1147" s="190"/>
      <c r="FI1147" s="190"/>
      <c r="FJ1147" s="190"/>
      <c r="FK1147" s="190"/>
      <c r="FL1147" s="190"/>
      <c r="FM1147" s="190"/>
      <c r="FN1147" s="190"/>
      <c r="FO1147" s="190"/>
      <c r="FP1147" s="190"/>
      <c r="FQ1147" s="190"/>
      <c r="FR1147" s="190"/>
      <c r="FS1147" s="190"/>
      <c r="FT1147" s="190"/>
      <c r="FU1147" s="190"/>
      <c r="FV1147" s="190"/>
      <c r="FW1147" s="190"/>
      <c r="FX1147" s="190"/>
      <c r="FY1147" s="190"/>
      <c r="FZ1147" s="190"/>
      <c r="GA1147" s="190"/>
      <c r="GB1147" s="190"/>
      <c r="GC1147" s="190"/>
      <c r="GD1147" s="190"/>
      <c r="GE1147" s="190"/>
      <c r="GF1147" s="190"/>
      <c r="GG1147" s="190"/>
      <c r="GH1147" s="190"/>
      <c r="GI1147" s="190"/>
      <c r="GJ1147" s="190"/>
      <c r="GK1147" s="190"/>
      <c r="GL1147" s="190"/>
      <c r="GM1147" s="190"/>
      <c r="GN1147" s="190"/>
      <c r="GO1147" s="190"/>
      <c r="GP1147" s="190"/>
      <c r="GQ1147" s="190"/>
      <c r="GR1147" s="190"/>
      <c r="GS1147" s="190"/>
      <c r="GT1147" s="190"/>
      <c r="GU1147" s="190"/>
      <c r="GV1147" s="190"/>
      <c r="GW1147" s="190"/>
      <c r="GX1147" s="190"/>
      <c r="GY1147" s="190"/>
      <c r="GZ1147" s="190"/>
      <c r="HA1147" s="190"/>
      <c r="HB1147" s="190"/>
      <c r="HC1147" s="190"/>
      <c r="HD1147" s="190"/>
      <c r="HE1147" s="190"/>
      <c r="HF1147" s="190"/>
      <c r="HG1147" s="190"/>
      <c r="HH1147" s="190"/>
      <c r="HI1147" s="190"/>
      <c r="HJ1147" s="190"/>
      <c r="HK1147" s="190"/>
      <c r="HL1147" s="190"/>
      <c r="HM1147" s="190"/>
      <c r="HN1147" s="190"/>
      <c r="HO1147" s="190"/>
      <c r="HP1147" s="190"/>
      <c r="HQ1147" s="190"/>
      <c r="HR1147" s="190"/>
      <c r="HS1147" s="190"/>
      <c r="HT1147" s="190"/>
      <c r="HU1147" s="190"/>
      <c r="HV1147" s="190"/>
      <c r="HW1147" s="190"/>
      <c r="HX1147" s="190"/>
      <c r="HY1147" s="190"/>
      <c r="HZ1147" s="190"/>
      <c r="IA1147" s="190"/>
      <c r="IB1147" s="190"/>
      <c r="IC1147" s="190"/>
    </row>
    <row r="1148" spans="1:237" s="344" customFormat="1" x14ac:dyDescent="0.3">
      <c r="A1148" s="54"/>
      <c r="B1148" s="12"/>
      <c r="C1148" s="7"/>
      <c r="D1148" s="7"/>
      <c r="E1148" s="8"/>
      <c r="F1148" s="10"/>
      <c r="G1148" s="10"/>
      <c r="H1148" s="4"/>
      <c r="I1148" s="4"/>
      <c r="J1148" s="4"/>
      <c r="K1148" s="4"/>
      <c r="L1148" s="4"/>
      <c r="M1148" s="190"/>
      <c r="N1148" s="190"/>
      <c r="O1148" s="190"/>
      <c r="P1148" s="190"/>
      <c r="Q1148" s="190"/>
      <c r="R1148" s="190"/>
      <c r="S1148" s="190"/>
      <c r="T1148" s="190"/>
      <c r="U1148" s="190"/>
      <c r="V1148" s="190"/>
      <c r="W1148" s="190"/>
      <c r="X1148" s="190"/>
      <c r="Y1148" s="190"/>
      <c r="Z1148" s="190"/>
      <c r="AA1148" s="190"/>
      <c r="AB1148" s="190"/>
      <c r="AC1148" s="190"/>
      <c r="AD1148" s="190"/>
      <c r="AE1148" s="190"/>
      <c r="AF1148" s="190"/>
      <c r="AG1148" s="190"/>
      <c r="AH1148" s="190"/>
      <c r="AI1148" s="190"/>
      <c r="AJ1148" s="190"/>
      <c r="AK1148" s="190"/>
      <c r="AL1148" s="190"/>
      <c r="AM1148" s="190"/>
      <c r="AN1148" s="190"/>
      <c r="AO1148" s="190"/>
      <c r="AP1148" s="190"/>
      <c r="AQ1148" s="190"/>
      <c r="AR1148" s="190"/>
      <c r="AS1148" s="190"/>
      <c r="AT1148" s="190"/>
      <c r="AU1148" s="190"/>
      <c r="AV1148" s="190"/>
      <c r="AW1148" s="190"/>
      <c r="AX1148" s="190"/>
      <c r="AY1148" s="190"/>
      <c r="AZ1148" s="190"/>
      <c r="BA1148" s="190"/>
      <c r="BB1148" s="190"/>
      <c r="BC1148" s="190"/>
      <c r="BD1148" s="190"/>
      <c r="BE1148" s="190"/>
      <c r="BF1148" s="190"/>
      <c r="BG1148" s="190"/>
      <c r="BH1148" s="190"/>
      <c r="BI1148" s="190"/>
      <c r="BJ1148" s="190"/>
      <c r="BK1148" s="190"/>
      <c r="BL1148" s="190"/>
      <c r="BM1148" s="190"/>
      <c r="BN1148" s="190"/>
      <c r="BO1148" s="190"/>
      <c r="BP1148" s="190"/>
      <c r="BQ1148" s="190"/>
      <c r="BR1148" s="190"/>
      <c r="BS1148" s="190"/>
      <c r="BT1148" s="190"/>
      <c r="BU1148" s="190"/>
      <c r="BV1148" s="190"/>
      <c r="BW1148" s="190"/>
      <c r="BX1148" s="190"/>
      <c r="BY1148" s="190"/>
      <c r="BZ1148" s="190"/>
      <c r="CA1148" s="190"/>
      <c r="CB1148" s="190"/>
      <c r="CC1148" s="190"/>
      <c r="CD1148" s="190"/>
      <c r="CE1148" s="190"/>
      <c r="CF1148" s="190"/>
      <c r="CG1148" s="190"/>
      <c r="CH1148" s="190"/>
      <c r="CI1148" s="190"/>
      <c r="CJ1148" s="190"/>
      <c r="CK1148" s="190"/>
      <c r="CL1148" s="190"/>
      <c r="CM1148" s="190"/>
      <c r="CN1148" s="190"/>
      <c r="CO1148" s="190"/>
      <c r="CP1148" s="190"/>
      <c r="CQ1148" s="190"/>
      <c r="CR1148" s="190"/>
      <c r="CS1148" s="190"/>
      <c r="CT1148" s="190"/>
      <c r="CU1148" s="190"/>
      <c r="CV1148" s="190"/>
      <c r="CW1148" s="190"/>
      <c r="CX1148" s="190"/>
      <c r="CY1148" s="190"/>
      <c r="CZ1148" s="190"/>
      <c r="DA1148" s="190"/>
      <c r="DB1148" s="190"/>
      <c r="DC1148" s="190"/>
      <c r="DD1148" s="190"/>
      <c r="DE1148" s="190"/>
      <c r="DF1148" s="190"/>
      <c r="DG1148" s="190"/>
      <c r="DH1148" s="190"/>
      <c r="DI1148" s="190"/>
      <c r="DJ1148" s="190"/>
      <c r="DK1148" s="190"/>
      <c r="DL1148" s="190"/>
      <c r="DM1148" s="190"/>
      <c r="DN1148" s="190"/>
      <c r="DO1148" s="190"/>
      <c r="DP1148" s="190"/>
      <c r="DQ1148" s="190"/>
      <c r="DR1148" s="190"/>
      <c r="DS1148" s="190"/>
      <c r="DT1148" s="190"/>
      <c r="DU1148" s="190"/>
      <c r="DV1148" s="190"/>
      <c r="DW1148" s="190"/>
      <c r="DX1148" s="190"/>
      <c r="DY1148" s="190"/>
      <c r="DZ1148" s="190"/>
      <c r="EA1148" s="190"/>
      <c r="EB1148" s="190"/>
      <c r="EC1148" s="190"/>
      <c r="ED1148" s="190"/>
      <c r="EE1148" s="190"/>
      <c r="EF1148" s="190"/>
      <c r="EG1148" s="190"/>
      <c r="EH1148" s="190"/>
      <c r="EI1148" s="190"/>
      <c r="EJ1148" s="190"/>
      <c r="EK1148" s="190"/>
      <c r="EL1148" s="190"/>
      <c r="EM1148" s="190"/>
      <c r="EN1148" s="190"/>
      <c r="EO1148" s="190"/>
      <c r="EP1148" s="190"/>
      <c r="EQ1148" s="190"/>
      <c r="ER1148" s="190"/>
      <c r="ES1148" s="190"/>
      <c r="ET1148" s="190"/>
      <c r="EU1148" s="190"/>
      <c r="EV1148" s="190"/>
      <c r="EW1148" s="190"/>
      <c r="EX1148" s="190"/>
      <c r="EY1148" s="190"/>
      <c r="EZ1148" s="190"/>
      <c r="FA1148" s="190"/>
      <c r="FB1148" s="190"/>
      <c r="FC1148" s="190"/>
      <c r="FD1148" s="190"/>
      <c r="FE1148" s="190"/>
      <c r="FF1148" s="190"/>
      <c r="FG1148" s="190"/>
      <c r="FH1148" s="190"/>
      <c r="FI1148" s="190"/>
      <c r="FJ1148" s="190"/>
      <c r="FK1148" s="190"/>
      <c r="FL1148" s="190"/>
      <c r="FM1148" s="190"/>
      <c r="FN1148" s="190"/>
      <c r="FO1148" s="190"/>
      <c r="FP1148" s="190"/>
      <c r="FQ1148" s="190"/>
      <c r="FR1148" s="190"/>
      <c r="FS1148" s="190"/>
      <c r="FT1148" s="190"/>
      <c r="FU1148" s="190"/>
      <c r="FV1148" s="190"/>
      <c r="FW1148" s="190"/>
      <c r="FX1148" s="190"/>
      <c r="FY1148" s="190"/>
      <c r="FZ1148" s="190"/>
      <c r="GA1148" s="190"/>
      <c r="GB1148" s="190"/>
      <c r="GC1148" s="190"/>
      <c r="GD1148" s="190"/>
      <c r="GE1148" s="190"/>
      <c r="GF1148" s="190"/>
      <c r="GG1148" s="190"/>
      <c r="GH1148" s="190"/>
      <c r="GI1148" s="190"/>
      <c r="GJ1148" s="190"/>
      <c r="GK1148" s="190"/>
      <c r="GL1148" s="190"/>
      <c r="GM1148" s="190"/>
      <c r="GN1148" s="190"/>
      <c r="GO1148" s="190"/>
      <c r="GP1148" s="190"/>
      <c r="GQ1148" s="190"/>
      <c r="GR1148" s="190"/>
      <c r="GS1148" s="190"/>
      <c r="GT1148" s="190"/>
      <c r="GU1148" s="190"/>
      <c r="GV1148" s="190"/>
      <c r="GW1148" s="190"/>
      <c r="GX1148" s="190"/>
      <c r="GY1148" s="190"/>
      <c r="GZ1148" s="190"/>
      <c r="HA1148" s="190"/>
      <c r="HB1148" s="190"/>
      <c r="HC1148" s="190"/>
      <c r="HD1148" s="190"/>
      <c r="HE1148" s="190"/>
      <c r="HF1148" s="190"/>
      <c r="HG1148" s="190"/>
      <c r="HH1148" s="190"/>
      <c r="HI1148" s="190"/>
      <c r="HJ1148" s="190"/>
      <c r="HK1148" s="190"/>
      <c r="HL1148" s="190"/>
      <c r="HM1148" s="190"/>
      <c r="HN1148" s="190"/>
      <c r="HO1148" s="190"/>
      <c r="HP1148" s="190"/>
      <c r="HQ1148" s="190"/>
      <c r="HR1148" s="190"/>
      <c r="HS1148" s="190"/>
      <c r="HT1148" s="190"/>
      <c r="HU1148" s="190"/>
      <c r="HV1148" s="190"/>
      <c r="HW1148" s="190"/>
      <c r="HX1148" s="190"/>
      <c r="HY1148" s="190"/>
      <c r="HZ1148" s="190"/>
      <c r="IA1148" s="190"/>
      <c r="IB1148" s="190"/>
      <c r="IC1148" s="190"/>
    </row>
    <row r="1149" spans="1:237" s="344" customFormat="1" x14ac:dyDescent="0.3">
      <c r="A1149" s="54"/>
      <c r="B1149" s="12"/>
      <c r="C1149" s="7"/>
      <c r="D1149" s="7"/>
      <c r="E1149" s="8"/>
      <c r="F1149" s="10"/>
      <c r="G1149" s="10"/>
      <c r="H1149" s="4"/>
      <c r="I1149" s="4"/>
      <c r="J1149" s="4"/>
      <c r="K1149" s="4"/>
      <c r="L1149" s="4"/>
      <c r="M1149" s="190"/>
      <c r="N1149" s="190"/>
      <c r="O1149" s="190"/>
      <c r="P1149" s="190"/>
      <c r="Q1149" s="190"/>
      <c r="R1149" s="190"/>
      <c r="S1149" s="190"/>
      <c r="T1149" s="190"/>
      <c r="U1149" s="190"/>
      <c r="V1149" s="190"/>
      <c r="W1149" s="190"/>
      <c r="X1149" s="190"/>
      <c r="Y1149" s="190"/>
      <c r="Z1149" s="190"/>
      <c r="AA1149" s="190"/>
      <c r="AB1149" s="190"/>
      <c r="AC1149" s="190"/>
      <c r="AD1149" s="190"/>
      <c r="AE1149" s="190"/>
      <c r="AF1149" s="190"/>
      <c r="AG1149" s="190"/>
      <c r="AH1149" s="190"/>
      <c r="AI1149" s="190"/>
      <c r="AJ1149" s="190"/>
      <c r="AK1149" s="190"/>
      <c r="AL1149" s="190"/>
      <c r="AM1149" s="190"/>
      <c r="AN1149" s="190"/>
      <c r="AO1149" s="190"/>
      <c r="AP1149" s="190"/>
      <c r="AQ1149" s="190"/>
      <c r="AR1149" s="190"/>
      <c r="AS1149" s="190"/>
      <c r="AT1149" s="190"/>
      <c r="AU1149" s="190"/>
      <c r="AV1149" s="190"/>
      <c r="AW1149" s="190"/>
      <c r="AX1149" s="190"/>
      <c r="AY1149" s="190"/>
      <c r="AZ1149" s="190"/>
      <c r="BA1149" s="190"/>
      <c r="BB1149" s="190"/>
      <c r="BC1149" s="190"/>
      <c r="BD1149" s="190"/>
      <c r="BE1149" s="190"/>
      <c r="BF1149" s="190"/>
      <c r="BG1149" s="190"/>
      <c r="BH1149" s="190"/>
      <c r="BI1149" s="190"/>
      <c r="BJ1149" s="190"/>
      <c r="BK1149" s="190"/>
      <c r="BL1149" s="190"/>
      <c r="BM1149" s="190"/>
      <c r="BN1149" s="190"/>
      <c r="BO1149" s="190"/>
      <c r="BP1149" s="190"/>
      <c r="BQ1149" s="190"/>
      <c r="BR1149" s="190"/>
      <c r="BS1149" s="190"/>
      <c r="BT1149" s="190"/>
      <c r="BU1149" s="190"/>
      <c r="BV1149" s="190"/>
      <c r="BW1149" s="190"/>
      <c r="BX1149" s="190"/>
      <c r="BY1149" s="190"/>
      <c r="BZ1149" s="190"/>
      <c r="CA1149" s="190"/>
      <c r="CB1149" s="190"/>
      <c r="CC1149" s="190"/>
      <c r="CD1149" s="190"/>
      <c r="CE1149" s="190"/>
      <c r="CF1149" s="190"/>
      <c r="CG1149" s="190"/>
      <c r="CH1149" s="190"/>
      <c r="CI1149" s="190"/>
      <c r="CJ1149" s="190"/>
      <c r="CK1149" s="190"/>
      <c r="CL1149" s="190"/>
      <c r="CM1149" s="190"/>
      <c r="CN1149" s="190"/>
      <c r="CO1149" s="190"/>
      <c r="CP1149" s="190"/>
      <c r="CQ1149" s="190"/>
      <c r="CR1149" s="190"/>
      <c r="CS1149" s="190"/>
      <c r="CT1149" s="190"/>
      <c r="CU1149" s="190"/>
      <c r="CV1149" s="190"/>
      <c r="CW1149" s="190"/>
      <c r="CX1149" s="190"/>
      <c r="CY1149" s="190"/>
      <c r="CZ1149" s="190"/>
      <c r="DA1149" s="190"/>
      <c r="DB1149" s="190"/>
      <c r="DC1149" s="190"/>
      <c r="DD1149" s="190"/>
      <c r="DE1149" s="190"/>
      <c r="DF1149" s="190"/>
      <c r="DG1149" s="190"/>
      <c r="DH1149" s="190"/>
      <c r="DI1149" s="190"/>
      <c r="DJ1149" s="190"/>
      <c r="DK1149" s="190"/>
      <c r="DL1149" s="190"/>
      <c r="DM1149" s="190"/>
      <c r="DN1149" s="190"/>
      <c r="DO1149" s="190"/>
      <c r="DP1149" s="190"/>
      <c r="DQ1149" s="190"/>
      <c r="DR1149" s="190"/>
      <c r="DS1149" s="190"/>
      <c r="DT1149" s="190"/>
      <c r="DU1149" s="190"/>
      <c r="DV1149" s="190"/>
      <c r="DW1149" s="190"/>
      <c r="DX1149" s="190"/>
      <c r="DY1149" s="190"/>
      <c r="DZ1149" s="190"/>
      <c r="EA1149" s="190"/>
      <c r="EB1149" s="190"/>
      <c r="EC1149" s="190"/>
      <c r="ED1149" s="190"/>
      <c r="EE1149" s="190"/>
      <c r="EF1149" s="190"/>
      <c r="EG1149" s="190"/>
      <c r="EH1149" s="190"/>
      <c r="EI1149" s="190"/>
      <c r="EJ1149" s="190"/>
      <c r="EK1149" s="190"/>
      <c r="EL1149" s="190"/>
      <c r="EM1149" s="190"/>
      <c r="EN1149" s="190"/>
      <c r="EO1149" s="190"/>
      <c r="EP1149" s="190"/>
      <c r="EQ1149" s="190"/>
      <c r="ER1149" s="190"/>
      <c r="ES1149" s="190"/>
      <c r="ET1149" s="190"/>
      <c r="EU1149" s="190"/>
      <c r="EV1149" s="190"/>
      <c r="EW1149" s="190"/>
      <c r="EX1149" s="190"/>
      <c r="EY1149" s="190"/>
      <c r="EZ1149" s="190"/>
      <c r="FA1149" s="190"/>
      <c r="FB1149" s="190"/>
      <c r="FC1149" s="190"/>
      <c r="FD1149" s="190"/>
      <c r="FE1149" s="190"/>
      <c r="FF1149" s="190"/>
      <c r="FG1149" s="190"/>
      <c r="FH1149" s="190"/>
      <c r="FI1149" s="190"/>
      <c r="FJ1149" s="190"/>
      <c r="FK1149" s="190"/>
      <c r="FL1149" s="190"/>
      <c r="FM1149" s="190"/>
      <c r="FN1149" s="190"/>
      <c r="FO1149" s="190"/>
      <c r="FP1149" s="190"/>
      <c r="FQ1149" s="190"/>
      <c r="FR1149" s="190"/>
      <c r="FS1149" s="190"/>
      <c r="FT1149" s="190"/>
      <c r="FU1149" s="190"/>
      <c r="FV1149" s="190"/>
      <c r="FW1149" s="190"/>
      <c r="FX1149" s="190"/>
      <c r="FY1149" s="190"/>
      <c r="FZ1149" s="190"/>
      <c r="GA1149" s="190"/>
      <c r="GB1149" s="190"/>
      <c r="GC1149" s="190"/>
      <c r="GD1149" s="190"/>
      <c r="GE1149" s="190"/>
      <c r="GF1149" s="190"/>
      <c r="GG1149" s="190"/>
      <c r="GH1149" s="190"/>
      <c r="GI1149" s="190"/>
      <c r="GJ1149" s="190"/>
      <c r="GK1149" s="190"/>
      <c r="GL1149" s="190"/>
      <c r="GM1149" s="190"/>
      <c r="GN1149" s="190"/>
      <c r="GO1149" s="190"/>
      <c r="GP1149" s="190"/>
      <c r="GQ1149" s="190"/>
      <c r="GR1149" s="190"/>
      <c r="GS1149" s="190"/>
      <c r="GT1149" s="190"/>
      <c r="GU1149" s="190"/>
      <c r="GV1149" s="190"/>
      <c r="GW1149" s="190"/>
      <c r="GX1149" s="190"/>
      <c r="GY1149" s="190"/>
      <c r="GZ1149" s="190"/>
      <c r="HA1149" s="190"/>
      <c r="HB1149" s="190"/>
      <c r="HC1149" s="190"/>
      <c r="HD1149" s="190"/>
      <c r="HE1149" s="190"/>
      <c r="HF1149" s="190"/>
      <c r="HG1149" s="190"/>
      <c r="HH1149" s="190"/>
      <c r="HI1149" s="190"/>
      <c r="HJ1149" s="190"/>
      <c r="HK1149" s="190"/>
      <c r="HL1149" s="190"/>
      <c r="HM1149" s="190"/>
      <c r="HN1149" s="190"/>
      <c r="HO1149" s="190"/>
      <c r="HP1149" s="190"/>
      <c r="HQ1149" s="190"/>
      <c r="HR1149" s="190"/>
      <c r="HS1149" s="190"/>
      <c r="HT1149" s="190"/>
      <c r="HU1149" s="190"/>
      <c r="HV1149" s="190"/>
      <c r="HW1149" s="190"/>
      <c r="HX1149" s="190"/>
      <c r="HY1149" s="190"/>
      <c r="HZ1149" s="190"/>
      <c r="IA1149" s="190"/>
      <c r="IB1149" s="190"/>
      <c r="IC1149" s="190"/>
    </row>
    <row r="1150" spans="1:237" s="344" customFormat="1" x14ac:dyDescent="0.3">
      <c r="A1150" s="54"/>
      <c r="B1150" s="12"/>
      <c r="C1150" s="7"/>
      <c r="D1150" s="7"/>
      <c r="E1150" s="8"/>
      <c r="F1150" s="10"/>
      <c r="G1150" s="10"/>
      <c r="H1150" s="4"/>
      <c r="I1150" s="4"/>
      <c r="J1150" s="4"/>
      <c r="K1150" s="4"/>
      <c r="L1150" s="4"/>
      <c r="M1150" s="190"/>
      <c r="N1150" s="190"/>
      <c r="O1150" s="190"/>
      <c r="P1150" s="190"/>
      <c r="Q1150" s="190"/>
      <c r="R1150" s="190"/>
      <c r="S1150" s="190"/>
      <c r="T1150" s="190"/>
      <c r="U1150" s="190"/>
      <c r="V1150" s="190"/>
      <c r="W1150" s="190"/>
      <c r="X1150" s="190"/>
      <c r="Y1150" s="190"/>
      <c r="Z1150" s="190"/>
      <c r="AA1150" s="190"/>
      <c r="AB1150" s="190"/>
      <c r="AC1150" s="190"/>
      <c r="AD1150" s="190"/>
      <c r="AE1150" s="190"/>
      <c r="AF1150" s="190"/>
      <c r="AG1150" s="190"/>
      <c r="AH1150" s="190"/>
      <c r="AI1150" s="190"/>
      <c r="AJ1150" s="190"/>
      <c r="AK1150" s="190"/>
      <c r="AL1150" s="190"/>
      <c r="AM1150" s="190"/>
      <c r="AN1150" s="190"/>
      <c r="AO1150" s="190"/>
      <c r="AP1150" s="190"/>
      <c r="AQ1150" s="190"/>
      <c r="AR1150" s="190"/>
      <c r="AS1150" s="190"/>
      <c r="AT1150" s="190"/>
      <c r="AU1150" s="190"/>
      <c r="AV1150" s="190"/>
      <c r="AW1150" s="190"/>
      <c r="AX1150" s="190"/>
      <c r="AY1150" s="190"/>
      <c r="AZ1150" s="190"/>
      <c r="BA1150" s="190"/>
      <c r="BB1150" s="190"/>
      <c r="BC1150" s="190"/>
      <c r="BD1150" s="190"/>
      <c r="BE1150" s="190"/>
      <c r="BF1150" s="190"/>
      <c r="BG1150" s="190"/>
      <c r="BH1150" s="190"/>
      <c r="BI1150" s="190"/>
      <c r="BJ1150" s="190"/>
      <c r="BK1150" s="190"/>
      <c r="BL1150" s="190"/>
      <c r="BM1150" s="190"/>
      <c r="BN1150" s="190"/>
      <c r="BO1150" s="190"/>
      <c r="BP1150" s="190"/>
      <c r="BQ1150" s="190"/>
      <c r="BR1150" s="190"/>
      <c r="BS1150" s="190"/>
      <c r="BT1150" s="190"/>
      <c r="BU1150" s="190"/>
      <c r="BV1150" s="190"/>
      <c r="BW1150" s="190"/>
      <c r="BX1150" s="190"/>
      <c r="BY1150" s="190"/>
      <c r="BZ1150" s="190"/>
      <c r="CA1150" s="190"/>
      <c r="CB1150" s="190"/>
      <c r="CC1150" s="190"/>
      <c r="CD1150" s="190"/>
      <c r="CE1150" s="190"/>
      <c r="CF1150" s="190"/>
      <c r="CG1150" s="190"/>
      <c r="CH1150" s="190"/>
      <c r="CI1150" s="190"/>
      <c r="CJ1150" s="190"/>
      <c r="CK1150" s="190"/>
      <c r="CL1150" s="190"/>
      <c r="CM1150" s="190"/>
      <c r="CN1150" s="190"/>
      <c r="CO1150" s="190"/>
      <c r="CP1150" s="190"/>
      <c r="CQ1150" s="190"/>
      <c r="CR1150" s="190"/>
      <c r="CS1150" s="190"/>
      <c r="CT1150" s="190"/>
      <c r="CU1150" s="190"/>
      <c r="CV1150" s="190"/>
      <c r="CW1150" s="190"/>
      <c r="CX1150" s="190"/>
      <c r="CY1150" s="190"/>
      <c r="CZ1150" s="190"/>
      <c r="DA1150" s="190"/>
      <c r="DB1150" s="190"/>
      <c r="DC1150" s="190"/>
      <c r="DD1150" s="190"/>
      <c r="DE1150" s="190"/>
      <c r="DF1150" s="190"/>
      <c r="DG1150" s="190"/>
      <c r="DH1150" s="190"/>
      <c r="DI1150" s="190"/>
      <c r="DJ1150" s="190"/>
      <c r="DK1150" s="190"/>
      <c r="DL1150" s="190"/>
      <c r="DM1150" s="190"/>
      <c r="DN1150" s="190"/>
      <c r="DO1150" s="190"/>
      <c r="DP1150" s="190"/>
      <c r="DQ1150" s="190"/>
      <c r="DR1150" s="190"/>
      <c r="DS1150" s="190"/>
      <c r="DT1150" s="190"/>
      <c r="DU1150" s="190"/>
      <c r="DV1150" s="190"/>
      <c r="DW1150" s="190"/>
      <c r="DX1150" s="190"/>
      <c r="DY1150" s="190"/>
      <c r="DZ1150" s="190"/>
      <c r="EA1150" s="190"/>
      <c r="EB1150" s="190"/>
      <c r="EC1150" s="190"/>
      <c r="ED1150" s="190"/>
      <c r="EE1150" s="190"/>
      <c r="EF1150" s="190"/>
      <c r="EG1150" s="190"/>
      <c r="EH1150" s="190"/>
      <c r="EI1150" s="190"/>
      <c r="EJ1150" s="190"/>
      <c r="EK1150" s="190"/>
      <c r="EL1150" s="190"/>
      <c r="EM1150" s="190"/>
      <c r="EN1150" s="190"/>
      <c r="EO1150" s="190"/>
      <c r="EP1150" s="190"/>
      <c r="EQ1150" s="190"/>
      <c r="ER1150" s="190"/>
      <c r="ES1150" s="190"/>
      <c r="ET1150" s="190"/>
      <c r="EU1150" s="190"/>
      <c r="EV1150" s="190"/>
      <c r="EW1150" s="190"/>
      <c r="EX1150" s="190"/>
      <c r="EY1150" s="190"/>
      <c r="EZ1150" s="190"/>
      <c r="FA1150" s="190"/>
      <c r="FB1150" s="190"/>
      <c r="FC1150" s="190"/>
      <c r="FD1150" s="190"/>
      <c r="FE1150" s="190"/>
      <c r="FF1150" s="190"/>
      <c r="FG1150" s="190"/>
      <c r="FH1150" s="190"/>
      <c r="FI1150" s="190"/>
      <c r="FJ1150" s="190"/>
      <c r="FK1150" s="190"/>
      <c r="FL1150" s="190"/>
      <c r="FM1150" s="190"/>
      <c r="FN1150" s="190"/>
      <c r="FO1150" s="190"/>
      <c r="FP1150" s="190"/>
      <c r="FQ1150" s="190"/>
      <c r="FR1150" s="190"/>
      <c r="FS1150" s="190"/>
      <c r="FT1150" s="190"/>
      <c r="FU1150" s="190"/>
      <c r="FV1150" s="190"/>
      <c r="FW1150" s="190"/>
      <c r="FX1150" s="190"/>
      <c r="FY1150" s="190"/>
      <c r="FZ1150" s="190"/>
      <c r="GA1150" s="190"/>
      <c r="GB1150" s="190"/>
      <c r="GC1150" s="190"/>
      <c r="GD1150" s="190"/>
      <c r="GE1150" s="190"/>
      <c r="GF1150" s="190"/>
      <c r="GG1150" s="190"/>
      <c r="GH1150" s="190"/>
      <c r="GI1150" s="190"/>
      <c r="GJ1150" s="190"/>
      <c r="GK1150" s="190"/>
      <c r="GL1150" s="190"/>
      <c r="GM1150" s="190"/>
      <c r="GN1150" s="190"/>
      <c r="GO1150" s="190"/>
      <c r="GP1150" s="190"/>
      <c r="GQ1150" s="190"/>
      <c r="GR1150" s="190"/>
      <c r="GS1150" s="190"/>
      <c r="GT1150" s="190"/>
      <c r="GU1150" s="190"/>
      <c r="GV1150" s="190"/>
      <c r="GW1150" s="190"/>
      <c r="GX1150" s="190"/>
      <c r="GY1150" s="190"/>
      <c r="GZ1150" s="190"/>
      <c r="HA1150" s="190"/>
      <c r="HB1150" s="190"/>
      <c r="HC1150" s="190"/>
      <c r="HD1150" s="190"/>
      <c r="HE1150" s="190"/>
      <c r="HF1150" s="190"/>
      <c r="HG1150" s="190"/>
      <c r="HH1150" s="190"/>
      <c r="HI1150" s="190"/>
      <c r="HJ1150" s="190"/>
      <c r="HK1150" s="190"/>
      <c r="HL1150" s="190"/>
      <c r="HM1150" s="190"/>
      <c r="HN1150" s="190"/>
      <c r="HO1150" s="190"/>
      <c r="HP1150" s="190"/>
      <c r="HQ1150" s="190"/>
      <c r="HR1150" s="190"/>
      <c r="HS1150" s="190"/>
      <c r="HT1150" s="190"/>
      <c r="HU1150" s="190"/>
      <c r="HV1150" s="190"/>
      <c r="HW1150" s="190"/>
      <c r="HX1150" s="190"/>
      <c r="HY1150" s="190"/>
      <c r="HZ1150" s="190"/>
      <c r="IA1150" s="190"/>
      <c r="IB1150" s="190"/>
      <c r="IC1150" s="190"/>
    </row>
    <row r="1151" spans="1:237" s="344" customFormat="1" x14ac:dyDescent="0.3">
      <c r="A1151" s="54"/>
      <c r="B1151" s="12"/>
      <c r="C1151" s="7"/>
      <c r="D1151" s="7"/>
      <c r="E1151" s="8"/>
      <c r="F1151" s="10"/>
      <c r="G1151" s="10"/>
      <c r="H1151" s="4"/>
      <c r="I1151" s="4"/>
      <c r="J1151" s="4"/>
      <c r="K1151" s="4"/>
      <c r="L1151" s="4"/>
      <c r="M1151" s="190"/>
      <c r="N1151" s="190"/>
      <c r="O1151" s="190"/>
      <c r="P1151" s="190"/>
      <c r="Q1151" s="190"/>
      <c r="R1151" s="190"/>
      <c r="S1151" s="190"/>
      <c r="T1151" s="190"/>
      <c r="U1151" s="190"/>
      <c r="V1151" s="190"/>
      <c r="W1151" s="190"/>
      <c r="X1151" s="190"/>
      <c r="Y1151" s="190"/>
      <c r="Z1151" s="190"/>
      <c r="AA1151" s="190"/>
      <c r="AB1151" s="190"/>
      <c r="AC1151" s="190"/>
      <c r="AD1151" s="190"/>
      <c r="AE1151" s="190"/>
      <c r="AF1151" s="190"/>
      <c r="AG1151" s="190"/>
      <c r="AH1151" s="190"/>
      <c r="AI1151" s="190"/>
      <c r="AJ1151" s="190"/>
      <c r="AK1151" s="190"/>
      <c r="AL1151" s="190"/>
      <c r="AM1151" s="190"/>
      <c r="AN1151" s="190"/>
      <c r="AO1151" s="190"/>
      <c r="AP1151" s="190"/>
      <c r="AQ1151" s="190"/>
      <c r="AR1151" s="190"/>
      <c r="AS1151" s="190"/>
      <c r="AT1151" s="190"/>
      <c r="AU1151" s="190"/>
      <c r="AV1151" s="190"/>
      <c r="AW1151" s="190"/>
      <c r="AX1151" s="190"/>
      <c r="AY1151" s="190"/>
      <c r="AZ1151" s="190"/>
      <c r="BA1151" s="190"/>
      <c r="BB1151" s="190"/>
      <c r="BC1151" s="190"/>
      <c r="BD1151" s="190"/>
      <c r="BE1151" s="190"/>
      <c r="BF1151" s="190"/>
      <c r="BG1151" s="190"/>
      <c r="BH1151" s="190"/>
      <c r="BI1151" s="190"/>
      <c r="BJ1151" s="190"/>
      <c r="BK1151" s="190"/>
      <c r="BL1151" s="190"/>
      <c r="BM1151" s="190"/>
      <c r="BN1151" s="190"/>
      <c r="BO1151" s="190"/>
      <c r="BP1151" s="190"/>
      <c r="BQ1151" s="190"/>
      <c r="BR1151" s="190"/>
      <c r="BS1151" s="190"/>
      <c r="BT1151" s="190"/>
      <c r="BU1151" s="190"/>
      <c r="BV1151" s="190"/>
      <c r="BW1151" s="190"/>
      <c r="BX1151" s="190"/>
      <c r="BY1151" s="190"/>
      <c r="BZ1151" s="190"/>
      <c r="CA1151" s="190"/>
      <c r="CB1151" s="190"/>
      <c r="CC1151" s="190"/>
      <c r="CD1151" s="190"/>
      <c r="CE1151" s="190"/>
      <c r="CF1151" s="190"/>
      <c r="CG1151" s="190"/>
      <c r="CH1151" s="190"/>
      <c r="CI1151" s="190"/>
      <c r="CJ1151" s="190"/>
      <c r="CK1151" s="190"/>
      <c r="CL1151" s="190"/>
      <c r="CM1151" s="190"/>
      <c r="CN1151" s="190"/>
      <c r="CO1151" s="190"/>
      <c r="CP1151" s="190"/>
      <c r="CQ1151" s="190"/>
      <c r="CR1151" s="190"/>
      <c r="CS1151" s="190"/>
      <c r="CT1151" s="190"/>
      <c r="CU1151" s="190"/>
      <c r="CV1151" s="190"/>
      <c r="CW1151" s="190"/>
      <c r="CX1151" s="190"/>
      <c r="CY1151" s="190"/>
      <c r="CZ1151" s="190"/>
      <c r="DA1151" s="190"/>
      <c r="DB1151" s="190"/>
      <c r="DC1151" s="190"/>
      <c r="DD1151" s="190"/>
      <c r="DE1151" s="190"/>
      <c r="DF1151" s="190"/>
      <c r="DG1151" s="190"/>
      <c r="DH1151" s="190"/>
      <c r="DI1151" s="190"/>
      <c r="DJ1151" s="190"/>
      <c r="DK1151" s="190"/>
      <c r="DL1151" s="190"/>
      <c r="DM1151" s="190"/>
      <c r="DN1151" s="190"/>
      <c r="DO1151" s="190"/>
      <c r="DP1151" s="190"/>
      <c r="DQ1151" s="190"/>
      <c r="DR1151" s="190"/>
      <c r="DS1151" s="190"/>
      <c r="DT1151" s="190"/>
      <c r="DU1151" s="190"/>
      <c r="DV1151" s="190"/>
      <c r="DW1151" s="190"/>
      <c r="DX1151" s="190"/>
      <c r="DY1151" s="190"/>
      <c r="DZ1151" s="190"/>
      <c r="EA1151" s="190"/>
      <c r="EB1151" s="190"/>
      <c r="EC1151" s="190"/>
      <c r="ED1151" s="190"/>
      <c r="EE1151" s="190"/>
      <c r="EF1151" s="190"/>
      <c r="EG1151" s="190"/>
      <c r="EH1151" s="190"/>
      <c r="EI1151" s="190"/>
      <c r="EJ1151" s="190"/>
      <c r="EK1151" s="190"/>
      <c r="EL1151" s="190"/>
      <c r="EM1151" s="190"/>
      <c r="EN1151" s="190"/>
      <c r="EO1151" s="190"/>
      <c r="EP1151" s="190"/>
      <c r="EQ1151" s="190"/>
      <c r="ER1151" s="190"/>
      <c r="ES1151" s="190"/>
      <c r="ET1151" s="190"/>
      <c r="EU1151" s="190"/>
      <c r="EV1151" s="190"/>
      <c r="EW1151" s="190"/>
      <c r="EX1151" s="190"/>
      <c r="EY1151" s="190"/>
      <c r="EZ1151" s="190"/>
      <c r="FA1151" s="190"/>
      <c r="FB1151" s="190"/>
      <c r="FC1151" s="190"/>
      <c r="FD1151" s="190"/>
      <c r="FE1151" s="190"/>
      <c r="FF1151" s="190"/>
      <c r="FG1151" s="190"/>
      <c r="FH1151" s="190"/>
      <c r="FI1151" s="190"/>
      <c r="FJ1151" s="190"/>
      <c r="FK1151" s="190"/>
      <c r="FL1151" s="190"/>
      <c r="FM1151" s="190"/>
      <c r="FN1151" s="190"/>
      <c r="FO1151" s="190"/>
      <c r="FP1151" s="190"/>
      <c r="FQ1151" s="190"/>
      <c r="FR1151" s="190"/>
      <c r="FS1151" s="190"/>
      <c r="FT1151" s="190"/>
      <c r="FU1151" s="190"/>
      <c r="FV1151" s="190"/>
      <c r="FW1151" s="190"/>
      <c r="FX1151" s="190"/>
      <c r="FY1151" s="190"/>
      <c r="FZ1151" s="190"/>
      <c r="GA1151" s="190"/>
      <c r="GB1151" s="190"/>
      <c r="GC1151" s="190"/>
      <c r="GD1151" s="190"/>
      <c r="GE1151" s="190"/>
      <c r="GF1151" s="190"/>
      <c r="GG1151" s="190"/>
      <c r="GH1151" s="190"/>
      <c r="GI1151" s="190"/>
      <c r="GJ1151" s="190"/>
      <c r="GK1151" s="190"/>
      <c r="GL1151" s="190"/>
      <c r="GM1151" s="190"/>
      <c r="GN1151" s="190"/>
      <c r="GO1151" s="190"/>
      <c r="GP1151" s="190"/>
      <c r="GQ1151" s="190"/>
      <c r="GR1151" s="190"/>
      <c r="GS1151" s="190"/>
      <c r="GT1151" s="190"/>
      <c r="GU1151" s="190"/>
      <c r="GV1151" s="190"/>
      <c r="GW1151" s="190"/>
      <c r="GX1151" s="190"/>
      <c r="GY1151" s="190"/>
      <c r="GZ1151" s="190"/>
      <c r="HA1151" s="190"/>
      <c r="HB1151" s="190"/>
      <c r="HC1151" s="190"/>
      <c r="HD1151" s="190"/>
      <c r="HE1151" s="190"/>
      <c r="HF1151" s="190"/>
      <c r="HG1151" s="190"/>
      <c r="HH1151" s="190"/>
      <c r="HI1151" s="190"/>
      <c r="HJ1151" s="190"/>
      <c r="HK1151" s="190"/>
      <c r="HL1151" s="190"/>
      <c r="HM1151" s="190"/>
      <c r="HN1151" s="190"/>
      <c r="HO1151" s="190"/>
      <c r="HP1151" s="190"/>
      <c r="HQ1151" s="190"/>
      <c r="HR1151" s="190"/>
      <c r="HS1151" s="190"/>
      <c r="HT1151" s="190"/>
      <c r="HU1151" s="190"/>
      <c r="HV1151" s="190"/>
      <c r="HW1151" s="190"/>
      <c r="HX1151" s="190"/>
      <c r="HY1151" s="190"/>
      <c r="HZ1151" s="190"/>
      <c r="IA1151" s="190"/>
      <c r="IB1151" s="190"/>
      <c r="IC1151" s="190"/>
    </row>
    <row r="1152" spans="1:237" s="344" customFormat="1" x14ac:dyDescent="0.3">
      <c r="A1152" s="54"/>
      <c r="B1152" s="12"/>
      <c r="C1152" s="7"/>
      <c r="D1152" s="7"/>
      <c r="E1152" s="8"/>
      <c r="F1152" s="10"/>
      <c r="G1152" s="10"/>
      <c r="H1152" s="4"/>
      <c r="I1152" s="4"/>
      <c r="J1152" s="4"/>
      <c r="K1152" s="4"/>
      <c r="L1152" s="4"/>
      <c r="M1152" s="190"/>
      <c r="N1152" s="190"/>
      <c r="O1152" s="190"/>
      <c r="P1152" s="190"/>
      <c r="Q1152" s="190"/>
      <c r="R1152" s="190"/>
      <c r="S1152" s="190"/>
      <c r="T1152" s="190"/>
      <c r="U1152" s="190"/>
      <c r="V1152" s="190"/>
      <c r="W1152" s="190"/>
      <c r="X1152" s="190"/>
      <c r="Y1152" s="190"/>
      <c r="Z1152" s="190"/>
      <c r="AA1152" s="190"/>
      <c r="AB1152" s="190"/>
      <c r="AC1152" s="190"/>
      <c r="AD1152" s="190"/>
      <c r="AE1152" s="190"/>
      <c r="AF1152" s="190"/>
      <c r="AG1152" s="190"/>
      <c r="AH1152" s="190"/>
      <c r="AI1152" s="190"/>
      <c r="AJ1152" s="190"/>
      <c r="AK1152" s="190"/>
      <c r="AL1152" s="190"/>
      <c r="AM1152" s="190"/>
      <c r="AN1152" s="190"/>
      <c r="AO1152" s="190"/>
      <c r="AP1152" s="190"/>
      <c r="AQ1152" s="190"/>
      <c r="AR1152" s="190"/>
      <c r="AS1152" s="190"/>
      <c r="AT1152" s="190"/>
      <c r="AU1152" s="190"/>
      <c r="AV1152" s="190"/>
      <c r="AW1152" s="190"/>
      <c r="AX1152" s="190"/>
      <c r="AY1152" s="190"/>
      <c r="AZ1152" s="190"/>
      <c r="BA1152" s="190"/>
      <c r="BB1152" s="190"/>
      <c r="BC1152" s="190"/>
      <c r="BD1152" s="190"/>
      <c r="BE1152" s="190"/>
      <c r="BF1152" s="190"/>
      <c r="BG1152" s="190"/>
      <c r="BH1152" s="190"/>
      <c r="BI1152" s="190"/>
      <c r="BJ1152" s="190"/>
      <c r="BK1152" s="190"/>
      <c r="BL1152" s="190"/>
      <c r="BM1152" s="190"/>
      <c r="BN1152" s="190"/>
      <c r="BO1152" s="190"/>
      <c r="BP1152" s="190"/>
      <c r="BQ1152" s="190"/>
      <c r="BR1152" s="190"/>
      <c r="BS1152" s="190"/>
      <c r="BT1152" s="190"/>
      <c r="BU1152" s="190"/>
      <c r="BV1152" s="190"/>
      <c r="BW1152" s="190"/>
      <c r="BX1152" s="190"/>
      <c r="BY1152" s="190"/>
      <c r="BZ1152" s="190"/>
      <c r="CA1152" s="190"/>
      <c r="CB1152" s="190"/>
      <c r="CC1152" s="190"/>
      <c r="CD1152" s="190"/>
      <c r="CE1152" s="190"/>
      <c r="CF1152" s="190"/>
      <c r="CG1152" s="190"/>
      <c r="CH1152" s="190"/>
      <c r="CI1152" s="190"/>
      <c r="CJ1152" s="190"/>
      <c r="CK1152" s="190"/>
      <c r="CL1152" s="190"/>
      <c r="CM1152" s="190"/>
      <c r="CN1152" s="190"/>
      <c r="CO1152" s="190"/>
      <c r="CP1152" s="190"/>
      <c r="CQ1152" s="190"/>
      <c r="CR1152" s="190"/>
      <c r="CS1152" s="190"/>
      <c r="CT1152" s="190"/>
      <c r="CU1152" s="190"/>
      <c r="CV1152" s="190"/>
      <c r="CW1152" s="190"/>
      <c r="CX1152" s="190"/>
      <c r="CY1152" s="190"/>
      <c r="CZ1152" s="190"/>
      <c r="DA1152" s="190"/>
      <c r="DB1152" s="190"/>
      <c r="DC1152" s="190"/>
      <c r="DD1152" s="190"/>
      <c r="DE1152" s="190"/>
      <c r="DF1152" s="190"/>
      <c r="DG1152" s="190"/>
      <c r="DH1152" s="190"/>
      <c r="DI1152" s="190"/>
      <c r="DJ1152" s="190"/>
      <c r="DK1152" s="190"/>
      <c r="DL1152" s="190"/>
      <c r="DM1152" s="190"/>
      <c r="DN1152" s="190"/>
      <c r="DO1152" s="190"/>
      <c r="DP1152" s="190"/>
      <c r="DQ1152" s="190"/>
      <c r="DR1152" s="190"/>
      <c r="DS1152" s="190"/>
      <c r="DT1152" s="190"/>
      <c r="DU1152" s="190"/>
      <c r="DV1152" s="190"/>
      <c r="DW1152" s="190"/>
      <c r="DX1152" s="190"/>
      <c r="DY1152" s="190"/>
      <c r="DZ1152" s="190"/>
      <c r="EA1152" s="190"/>
      <c r="EB1152" s="190"/>
      <c r="EC1152" s="190"/>
      <c r="ED1152" s="190"/>
      <c r="EE1152" s="190"/>
      <c r="EF1152" s="190"/>
      <c r="EG1152" s="190"/>
      <c r="EH1152" s="190"/>
      <c r="EI1152" s="190"/>
      <c r="EJ1152" s="190"/>
      <c r="EK1152" s="190"/>
      <c r="EL1152" s="190"/>
      <c r="EM1152" s="190"/>
      <c r="EN1152" s="190"/>
      <c r="EO1152" s="190"/>
      <c r="EP1152" s="190"/>
      <c r="EQ1152" s="190"/>
      <c r="ER1152" s="190"/>
      <c r="ES1152" s="190"/>
      <c r="ET1152" s="190"/>
      <c r="EU1152" s="190"/>
      <c r="EV1152" s="190"/>
      <c r="EW1152" s="190"/>
      <c r="EX1152" s="190"/>
      <c r="EY1152" s="190"/>
      <c r="EZ1152" s="190"/>
      <c r="FA1152" s="190"/>
      <c r="FB1152" s="190"/>
      <c r="FC1152" s="190"/>
      <c r="FD1152" s="190"/>
      <c r="FE1152" s="190"/>
      <c r="FF1152" s="190"/>
      <c r="FG1152" s="190"/>
      <c r="FH1152" s="190"/>
      <c r="FI1152" s="190"/>
      <c r="FJ1152" s="190"/>
      <c r="FK1152" s="190"/>
      <c r="FL1152" s="190"/>
      <c r="FM1152" s="190"/>
      <c r="FN1152" s="190"/>
      <c r="FO1152" s="190"/>
      <c r="FP1152" s="190"/>
      <c r="FQ1152" s="190"/>
      <c r="FR1152" s="190"/>
      <c r="FS1152" s="190"/>
      <c r="FT1152" s="190"/>
      <c r="FU1152" s="190"/>
      <c r="FV1152" s="190"/>
      <c r="FW1152" s="190"/>
      <c r="FX1152" s="190"/>
      <c r="FY1152" s="190"/>
      <c r="FZ1152" s="190"/>
      <c r="GA1152" s="190"/>
      <c r="GB1152" s="190"/>
      <c r="GC1152" s="190"/>
      <c r="GD1152" s="190"/>
      <c r="GE1152" s="190"/>
      <c r="GF1152" s="190"/>
      <c r="GG1152" s="190"/>
      <c r="GH1152" s="190"/>
      <c r="GI1152" s="190"/>
      <c r="GJ1152" s="190"/>
      <c r="GK1152" s="190"/>
      <c r="GL1152" s="190"/>
      <c r="GM1152" s="190"/>
      <c r="GN1152" s="190"/>
      <c r="GO1152" s="190"/>
      <c r="GP1152" s="190"/>
      <c r="GQ1152" s="190"/>
      <c r="GR1152" s="190"/>
      <c r="GS1152" s="190"/>
      <c r="GT1152" s="190"/>
      <c r="GU1152" s="190"/>
      <c r="GV1152" s="190"/>
      <c r="GW1152" s="190"/>
      <c r="GX1152" s="190"/>
      <c r="GY1152" s="190"/>
      <c r="GZ1152" s="190"/>
      <c r="HA1152" s="190"/>
      <c r="HB1152" s="190"/>
      <c r="HC1152" s="190"/>
      <c r="HD1152" s="190"/>
      <c r="HE1152" s="190"/>
      <c r="HF1152" s="190"/>
      <c r="HG1152" s="190"/>
      <c r="HH1152" s="190"/>
      <c r="HI1152" s="190"/>
      <c r="HJ1152" s="190"/>
      <c r="HK1152" s="190"/>
      <c r="HL1152" s="190"/>
      <c r="HM1152" s="190"/>
      <c r="HN1152" s="190"/>
      <c r="HO1152" s="190"/>
      <c r="HP1152" s="190"/>
      <c r="HQ1152" s="190"/>
      <c r="HR1152" s="190"/>
      <c r="HS1152" s="190"/>
      <c r="HT1152" s="190"/>
      <c r="HU1152" s="190"/>
      <c r="HV1152" s="190"/>
      <c r="HW1152" s="190"/>
      <c r="HX1152" s="190"/>
      <c r="HY1152" s="190"/>
      <c r="HZ1152" s="190"/>
      <c r="IA1152" s="190"/>
      <c r="IB1152" s="190"/>
      <c r="IC1152" s="190"/>
    </row>
    <row r="1153" spans="1:237" s="344" customFormat="1" x14ac:dyDescent="0.3">
      <c r="A1153" s="54"/>
      <c r="B1153" s="12"/>
      <c r="C1153" s="7"/>
      <c r="D1153" s="7"/>
      <c r="E1153" s="8"/>
      <c r="F1153" s="10"/>
      <c r="G1153" s="10"/>
      <c r="H1153" s="4"/>
      <c r="I1153" s="4"/>
      <c r="J1153" s="4"/>
      <c r="K1153" s="4"/>
      <c r="L1153" s="4"/>
      <c r="M1153" s="190"/>
      <c r="N1153" s="190"/>
      <c r="O1153" s="190"/>
      <c r="P1153" s="190"/>
      <c r="Q1153" s="190"/>
      <c r="R1153" s="190"/>
      <c r="S1153" s="190"/>
      <c r="T1153" s="190"/>
      <c r="U1153" s="190"/>
      <c r="V1153" s="190"/>
      <c r="W1153" s="190"/>
      <c r="X1153" s="190"/>
      <c r="Y1153" s="190"/>
      <c r="Z1153" s="190"/>
      <c r="AA1153" s="190"/>
      <c r="AB1153" s="190"/>
      <c r="AC1153" s="190"/>
      <c r="AD1153" s="190"/>
      <c r="AE1153" s="190"/>
      <c r="AF1153" s="190"/>
      <c r="AG1153" s="190"/>
      <c r="AH1153" s="190"/>
      <c r="AI1153" s="190"/>
      <c r="AJ1153" s="190"/>
      <c r="AK1153" s="190"/>
      <c r="AL1153" s="190"/>
      <c r="AM1153" s="190"/>
      <c r="AN1153" s="190"/>
      <c r="AO1153" s="190"/>
      <c r="AP1153" s="190"/>
      <c r="AQ1153" s="190"/>
      <c r="AR1153" s="190"/>
      <c r="AS1153" s="190"/>
      <c r="AT1153" s="190"/>
      <c r="AU1153" s="190"/>
      <c r="AV1153" s="190"/>
      <c r="AW1153" s="190"/>
      <c r="AX1153" s="190"/>
      <c r="AY1153" s="190"/>
      <c r="AZ1153" s="190"/>
      <c r="BA1153" s="190"/>
      <c r="BB1153" s="190"/>
      <c r="BC1153" s="190"/>
      <c r="BD1153" s="190"/>
      <c r="BE1153" s="190"/>
      <c r="BF1153" s="190"/>
      <c r="BG1153" s="190"/>
      <c r="BH1153" s="190"/>
      <c r="BI1153" s="190"/>
      <c r="BJ1153" s="190"/>
      <c r="BK1153" s="190"/>
      <c r="BL1153" s="190"/>
      <c r="BM1153" s="190"/>
      <c r="BN1153" s="190"/>
      <c r="BO1153" s="190"/>
      <c r="BP1153" s="190"/>
      <c r="BQ1153" s="190"/>
      <c r="BR1153" s="190"/>
      <c r="BS1153" s="190"/>
      <c r="BT1153" s="190"/>
      <c r="BU1153" s="190"/>
      <c r="BV1153" s="190"/>
      <c r="BW1153" s="190"/>
      <c r="BX1153" s="190"/>
      <c r="BY1153" s="190"/>
      <c r="BZ1153" s="190"/>
      <c r="CA1153" s="190"/>
      <c r="CB1153" s="190"/>
      <c r="CC1153" s="190"/>
      <c r="CD1153" s="190"/>
      <c r="CE1153" s="190"/>
      <c r="CF1153" s="190"/>
      <c r="CG1153" s="190"/>
      <c r="CH1153" s="190"/>
      <c r="CI1153" s="190"/>
      <c r="CJ1153" s="190"/>
      <c r="CK1153" s="190"/>
      <c r="CL1153" s="190"/>
      <c r="CM1153" s="190"/>
      <c r="CN1153" s="190"/>
      <c r="CO1153" s="190"/>
      <c r="CP1153" s="190"/>
      <c r="CQ1153" s="190"/>
      <c r="CR1153" s="190"/>
      <c r="CS1153" s="190"/>
      <c r="CT1153" s="190"/>
      <c r="CU1153" s="190"/>
      <c r="CV1153" s="190"/>
      <c r="CW1153" s="190"/>
      <c r="CX1153" s="190"/>
      <c r="CY1153" s="190"/>
      <c r="CZ1153" s="190"/>
      <c r="DA1153" s="190"/>
      <c r="DB1153" s="190"/>
      <c r="DC1153" s="190"/>
      <c r="DD1153" s="190"/>
      <c r="DE1153" s="190"/>
      <c r="DF1153" s="190"/>
      <c r="DG1153" s="190"/>
      <c r="DH1153" s="190"/>
      <c r="DI1153" s="190"/>
      <c r="DJ1153" s="190"/>
      <c r="DK1153" s="190"/>
      <c r="DL1153" s="190"/>
      <c r="DM1153" s="190"/>
      <c r="DN1153" s="190"/>
      <c r="DO1153" s="190"/>
      <c r="DP1153" s="190"/>
      <c r="DQ1153" s="190"/>
      <c r="DR1153" s="190"/>
      <c r="DS1153" s="190"/>
      <c r="DT1153" s="190"/>
      <c r="DU1153" s="190"/>
      <c r="DV1153" s="190"/>
      <c r="DW1153" s="190"/>
      <c r="DX1153" s="190"/>
      <c r="DY1153" s="190"/>
      <c r="DZ1153" s="190"/>
      <c r="EA1153" s="190"/>
      <c r="EB1153" s="190"/>
      <c r="EC1153" s="190"/>
      <c r="ED1153" s="190"/>
      <c r="EE1153" s="190"/>
      <c r="EF1153" s="190"/>
      <c r="EG1153" s="190"/>
      <c r="EH1153" s="190"/>
      <c r="EI1153" s="190"/>
      <c r="EJ1153" s="190"/>
      <c r="EK1153" s="190"/>
      <c r="EL1153" s="190"/>
      <c r="EM1153" s="190"/>
      <c r="EN1153" s="190"/>
      <c r="EO1153" s="190"/>
      <c r="EP1153" s="190"/>
      <c r="EQ1153" s="190"/>
      <c r="ER1153" s="190"/>
      <c r="ES1153" s="190"/>
      <c r="ET1153" s="190"/>
      <c r="EU1153" s="190"/>
      <c r="EV1153" s="190"/>
      <c r="EW1153" s="190"/>
      <c r="EX1153" s="190"/>
      <c r="EY1153" s="190"/>
      <c r="EZ1153" s="190"/>
      <c r="FA1153" s="190"/>
      <c r="FB1153" s="190"/>
      <c r="FC1153" s="190"/>
      <c r="FD1153" s="190"/>
      <c r="FE1153" s="190"/>
      <c r="FF1153" s="190"/>
      <c r="FG1153" s="190"/>
      <c r="FH1153" s="190"/>
      <c r="FI1153" s="190"/>
      <c r="FJ1153" s="190"/>
      <c r="FK1153" s="190"/>
      <c r="FL1153" s="190"/>
      <c r="FM1153" s="190"/>
      <c r="FN1153" s="190"/>
      <c r="FO1153" s="190"/>
      <c r="FP1153" s="190"/>
      <c r="FQ1153" s="190"/>
      <c r="FR1153" s="190"/>
      <c r="FS1153" s="190"/>
      <c r="FT1153" s="190"/>
      <c r="FU1153" s="190"/>
      <c r="FV1153" s="190"/>
      <c r="FW1153" s="190"/>
      <c r="FX1153" s="190"/>
      <c r="FY1153" s="190"/>
      <c r="FZ1153" s="190"/>
      <c r="GA1153" s="190"/>
      <c r="GB1153" s="190"/>
      <c r="GC1153" s="190"/>
      <c r="GD1153" s="190"/>
      <c r="GE1153" s="190"/>
      <c r="GF1153" s="190"/>
      <c r="GG1153" s="190"/>
      <c r="GH1153" s="190"/>
      <c r="GI1153" s="190"/>
      <c r="GJ1153" s="190"/>
      <c r="GK1153" s="190"/>
      <c r="GL1153" s="190"/>
      <c r="GM1153" s="190"/>
      <c r="GN1153" s="190"/>
      <c r="GO1153" s="190"/>
      <c r="GP1153" s="190"/>
      <c r="GQ1153" s="190"/>
      <c r="GR1153" s="190"/>
      <c r="GS1153" s="190"/>
      <c r="GT1153" s="190"/>
      <c r="GU1153" s="190"/>
      <c r="GV1153" s="190"/>
      <c r="GW1153" s="190"/>
      <c r="GX1153" s="190"/>
      <c r="GY1153" s="190"/>
      <c r="GZ1153" s="190"/>
      <c r="HA1153" s="190"/>
      <c r="HB1153" s="190"/>
      <c r="HC1153" s="190"/>
      <c r="HD1153" s="190"/>
      <c r="HE1153" s="190"/>
      <c r="HF1153" s="190"/>
      <c r="HG1153" s="190"/>
      <c r="HH1153" s="190"/>
      <c r="HI1153" s="190"/>
      <c r="HJ1153" s="190"/>
      <c r="HK1153" s="190"/>
      <c r="HL1153" s="190"/>
      <c r="HM1153" s="190"/>
      <c r="HN1153" s="190"/>
      <c r="HO1153" s="190"/>
      <c r="HP1153" s="190"/>
      <c r="HQ1153" s="190"/>
      <c r="HR1153" s="190"/>
      <c r="HS1153" s="190"/>
      <c r="HT1153" s="190"/>
      <c r="HU1153" s="190"/>
      <c r="HV1153" s="190"/>
      <c r="HW1153" s="190"/>
      <c r="HX1153" s="190"/>
      <c r="HY1153" s="190"/>
      <c r="HZ1153" s="190"/>
      <c r="IA1153" s="190"/>
      <c r="IB1153" s="190"/>
      <c r="IC1153" s="190"/>
    </row>
    <row r="1154" spans="1:237" s="344" customFormat="1" x14ac:dyDescent="0.3">
      <c r="A1154" s="54"/>
      <c r="B1154" s="12"/>
      <c r="C1154" s="7"/>
      <c r="D1154" s="7"/>
      <c r="E1154" s="8"/>
      <c r="F1154" s="10"/>
      <c r="G1154" s="10"/>
      <c r="H1154" s="4"/>
      <c r="I1154" s="4"/>
      <c r="J1154" s="4"/>
      <c r="K1154" s="4"/>
      <c r="L1154" s="4"/>
      <c r="M1154" s="190"/>
      <c r="N1154" s="190"/>
      <c r="O1154" s="190"/>
      <c r="P1154" s="190"/>
      <c r="Q1154" s="190"/>
      <c r="R1154" s="190"/>
      <c r="S1154" s="190"/>
      <c r="T1154" s="190"/>
      <c r="U1154" s="190"/>
      <c r="V1154" s="190"/>
      <c r="W1154" s="190"/>
      <c r="X1154" s="190"/>
      <c r="Y1154" s="190"/>
      <c r="Z1154" s="190"/>
      <c r="AA1154" s="190"/>
      <c r="AB1154" s="190"/>
      <c r="AC1154" s="190"/>
      <c r="AD1154" s="190"/>
      <c r="AE1154" s="190"/>
      <c r="AF1154" s="190"/>
      <c r="AG1154" s="190"/>
      <c r="AH1154" s="190"/>
      <c r="AI1154" s="190"/>
      <c r="AJ1154" s="190"/>
      <c r="AK1154" s="190"/>
      <c r="AL1154" s="190"/>
      <c r="AM1154" s="190"/>
      <c r="AN1154" s="190"/>
      <c r="AO1154" s="190"/>
      <c r="AP1154" s="190"/>
      <c r="AQ1154" s="190"/>
      <c r="AR1154" s="190"/>
      <c r="AS1154" s="190"/>
      <c r="AT1154" s="190"/>
      <c r="AU1154" s="190"/>
      <c r="AV1154" s="190"/>
      <c r="AW1154" s="190"/>
      <c r="AX1154" s="190"/>
      <c r="AY1154" s="190"/>
      <c r="AZ1154" s="190"/>
      <c r="BA1154" s="190"/>
      <c r="BB1154" s="190"/>
      <c r="BC1154" s="190"/>
      <c r="BD1154" s="190"/>
      <c r="BE1154" s="190"/>
      <c r="BF1154" s="190"/>
      <c r="BG1154" s="190"/>
      <c r="BH1154" s="190"/>
      <c r="BI1154" s="190"/>
      <c r="BJ1154" s="190"/>
      <c r="BK1154" s="190"/>
      <c r="BL1154" s="190"/>
      <c r="BM1154" s="190"/>
      <c r="BN1154" s="190"/>
      <c r="BO1154" s="190"/>
      <c r="BP1154" s="190"/>
      <c r="BQ1154" s="190"/>
      <c r="BR1154" s="190"/>
      <c r="BS1154" s="190"/>
      <c r="BT1154" s="190"/>
      <c r="BU1154" s="190"/>
      <c r="BV1154" s="190"/>
      <c r="BW1154" s="190"/>
      <c r="BX1154" s="190"/>
      <c r="BY1154" s="190"/>
      <c r="BZ1154" s="190"/>
      <c r="CA1154" s="190"/>
      <c r="CB1154" s="190"/>
      <c r="CC1154" s="190"/>
      <c r="CD1154" s="190"/>
      <c r="CE1154" s="190"/>
      <c r="CF1154" s="190"/>
      <c r="CG1154" s="190"/>
      <c r="CH1154" s="190"/>
      <c r="CI1154" s="190"/>
      <c r="CJ1154" s="190"/>
      <c r="CK1154" s="190"/>
      <c r="CL1154" s="190"/>
      <c r="CM1154" s="190"/>
      <c r="CN1154" s="190"/>
      <c r="CO1154" s="190"/>
      <c r="CP1154" s="190"/>
      <c r="CQ1154" s="190"/>
      <c r="CR1154" s="190"/>
      <c r="CS1154" s="190"/>
      <c r="CT1154" s="190"/>
      <c r="CU1154" s="190"/>
      <c r="CV1154" s="190"/>
      <c r="CW1154" s="190"/>
      <c r="CX1154" s="190"/>
      <c r="CY1154" s="190"/>
      <c r="CZ1154" s="190"/>
      <c r="DA1154" s="190"/>
      <c r="DB1154" s="190"/>
      <c r="DC1154" s="190"/>
      <c r="DD1154" s="190"/>
      <c r="DE1154" s="190"/>
      <c r="DF1154" s="190"/>
      <c r="DG1154" s="190"/>
      <c r="DH1154" s="190"/>
      <c r="DI1154" s="190"/>
      <c r="DJ1154" s="190"/>
      <c r="DK1154" s="190"/>
      <c r="DL1154" s="190"/>
      <c r="DM1154" s="190"/>
      <c r="DN1154" s="190"/>
      <c r="DO1154" s="190"/>
      <c r="DP1154" s="190"/>
      <c r="DQ1154" s="190"/>
      <c r="DR1154" s="190"/>
      <c r="DS1154" s="190"/>
      <c r="DT1154" s="190"/>
      <c r="DU1154" s="190"/>
      <c r="DV1154" s="190"/>
      <c r="DW1154" s="190"/>
      <c r="DX1154" s="190"/>
      <c r="DY1154" s="190"/>
      <c r="DZ1154" s="190"/>
      <c r="EA1154" s="190"/>
      <c r="EB1154" s="190"/>
      <c r="EC1154" s="190"/>
      <c r="ED1154" s="190"/>
      <c r="EE1154" s="190"/>
      <c r="EF1154" s="190"/>
      <c r="EG1154" s="190"/>
      <c r="EH1154" s="190"/>
      <c r="EI1154" s="190"/>
      <c r="EJ1154" s="190"/>
      <c r="EK1154" s="190"/>
      <c r="EL1154" s="190"/>
      <c r="EM1154" s="190"/>
      <c r="EN1154" s="190"/>
      <c r="EO1154" s="190"/>
      <c r="EP1154" s="190"/>
      <c r="EQ1154" s="190"/>
      <c r="ER1154" s="190"/>
      <c r="ES1154" s="190"/>
      <c r="ET1154" s="190"/>
      <c r="EU1154" s="190"/>
      <c r="EV1154" s="190"/>
      <c r="EW1154" s="190"/>
      <c r="EX1154" s="190"/>
      <c r="EY1154" s="190"/>
      <c r="EZ1154" s="190"/>
      <c r="FA1154" s="190"/>
      <c r="FB1154" s="190"/>
      <c r="FC1154" s="190"/>
      <c r="FD1154" s="190"/>
      <c r="FE1154" s="190"/>
      <c r="FF1154" s="190"/>
      <c r="FG1154" s="190"/>
      <c r="FH1154" s="190"/>
      <c r="FI1154" s="190"/>
      <c r="FJ1154" s="190"/>
      <c r="FK1154" s="190"/>
      <c r="FL1154" s="190"/>
      <c r="FM1154" s="190"/>
      <c r="FN1154" s="190"/>
      <c r="FO1154" s="190"/>
      <c r="FP1154" s="190"/>
      <c r="FQ1154" s="190"/>
      <c r="FR1154" s="190"/>
      <c r="FS1154" s="190"/>
      <c r="FT1154" s="190"/>
      <c r="FU1154" s="190"/>
      <c r="FV1154" s="190"/>
      <c r="FW1154" s="190"/>
      <c r="FX1154" s="190"/>
      <c r="FY1154" s="190"/>
      <c r="FZ1154" s="190"/>
      <c r="GA1154" s="190"/>
      <c r="GB1154" s="190"/>
      <c r="GC1154" s="190"/>
      <c r="GD1154" s="190"/>
      <c r="GE1154" s="190"/>
      <c r="GF1154" s="190"/>
      <c r="GG1154" s="190"/>
      <c r="GH1154" s="190"/>
      <c r="GI1154" s="190"/>
      <c r="GJ1154" s="190"/>
      <c r="GK1154" s="190"/>
      <c r="GL1154" s="190"/>
      <c r="GM1154" s="190"/>
      <c r="GN1154" s="190"/>
      <c r="GO1154" s="190"/>
      <c r="GP1154" s="190"/>
      <c r="GQ1154" s="190"/>
      <c r="GR1154" s="190"/>
      <c r="GS1154" s="190"/>
      <c r="GT1154" s="190"/>
      <c r="GU1154" s="190"/>
      <c r="GV1154" s="190"/>
      <c r="GW1154" s="190"/>
      <c r="GX1154" s="190"/>
      <c r="GY1154" s="190"/>
      <c r="GZ1154" s="190"/>
      <c r="HA1154" s="190"/>
      <c r="HB1154" s="190"/>
      <c r="HC1154" s="190"/>
      <c r="HD1154" s="190"/>
      <c r="HE1154" s="190"/>
      <c r="HF1154" s="190"/>
      <c r="HG1154" s="190"/>
      <c r="HH1154" s="190"/>
      <c r="HI1154" s="190"/>
      <c r="HJ1154" s="190"/>
      <c r="HK1154" s="190"/>
      <c r="HL1154" s="190"/>
      <c r="HM1154" s="190"/>
      <c r="HN1154" s="190"/>
      <c r="HO1154" s="190"/>
      <c r="HP1154" s="190"/>
      <c r="HQ1154" s="190"/>
      <c r="HR1154" s="190"/>
      <c r="HS1154" s="190"/>
      <c r="HT1154" s="190"/>
      <c r="HU1154" s="190"/>
      <c r="HV1154" s="190"/>
      <c r="HW1154" s="190"/>
      <c r="HX1154" s="190"/>
      <c r="HY1154" s="190"/>
      <c r="HZ1154" s="190"/>
      <c r="IA1154" s="190"/>
      <c r="IB1154" s="190"/>
      <c r="IC1154" s="190"/>
    </row>
    <row r="1155" spans="1:237" s="344" customFormat="1" x14ac:dyDescent="0.3">
      <c r="A1155" s="54"/>
      <c r="B1155" s="12"/>
      <c r="C1155" s="7"/>
      <c r="D1155" s="7"/>
      <c r="E1155" s="8"/>
      <c r="F1155" s="10"/>
      <c r="G1155" s="10"/>
      <c r="H1155" s="4"/>
      <c r="I1155" s="4"/>
      <c r="J1155" s="4"/>
      <c r="K1155" s="4"/>
      <c r="L1155" s="4"/>
      <c r="M1155" s="190"/>
      <c r="N1155" s="190"/>
      <c r="O1155" s="190"/>
      <c r="P1155" s="190"/>
      <c r="Q1155" s="190"/>
      <c r="R1155" s="190"/>
      <c r="S1155" s="190"/>
      <c r="T1155" s="190"/>
      <c r="U1155" s="190"/>
      <c r="V1155" s="190"/>
      <c r="W1155" s="190"/>
      <c r="X1155" s="190"/>
      <c r="Y1155" s="190"/>
      <c r="Z1155" s="190"/>
      <c r="AA1155" s="190"/>
      <c r="AB1155" s="190"/>
      <c r="AC1155" s="190"/>
      <c r="AD1155" s="190"/>
      <c r="AE1155" s="190"/>
      <c r="AF1155" s="190"/>
      <c r="AG1155" s="190"/>
      <c r="AH1155" s="190"/>
      <c r="AI1155" s="190"/>
      <c r="AJ1155" s="190"/>
      <c r="AK1155" s="190"/>
      <c r="AL1155" s="190"/>
      <c r="AM1155" s="190"/>
      <c r="AN1155" s="190"/>
      <c r="AO1155" s="190"/>
      <c r="AP1155" s="190"/>
      <c r="AQ1155" s="190"/>
      <c r="AR1155" s="190"/>
      <c r="AS1155" s="190"/>
      <c r="AT1155" s="190"/>
      <c r="AU1155" s="190"/>
      <c r="AV1155" s="190"/>
      <c r="AW1155" s="190"/>
      <c r="AX1155" s="190"/>
      <c r="AY1155" s="190"/>
      <c r="AZ1155" s="190"/>
      <c r="BA1155" s="190"/>
      <c r="BB1155" s="190"/>
      <c r="BC1155" s="190"/>
      <c r="BD1155" s="190"/>
      <c r="BE1155" s="190"/>
      <c r="BF1155" s="190"/>
      <c r="BG1155" s="190"/>
      <c r="BH1155" s="190"/>
      <c r="BI1155" s="190"/>
      <c r="BJ1155" s="190"/>
      <c r="BK1155" s="190"/>
      <c r="BL1155" s="190"/>
      <c r="BM1155" s="190"/>
      <c r="BN1155" s="190"/>
      <c r="BO1155" s="190"/>
      <c r="BP1155" s="190"/>
      <c r="BQ1155" s="190"/>
      <c r="BR1155" s="190"/>
      <c r="BS1155" s="190"/>
      <c r="BT1155" s="190"/>
      <c r="BU1155" s="190"/>
      <c r="BV1155" s="190"/>
      <c r="BW1155" s="190"/>
      <c r="BX1155" s="190"/>
      <c r="BY1155" s="190"/>
      <c r="BZ1155" s="190"/>
      <c r="CA1155" s="190"/>
      <c r="CB1155" s="190"/>
      <c r="CC1155" s="190"/>
      <c r="CD1155" s="190"/>
      <c r="CE1155" s="190"/>
      <c r="CF1155" s="190"/>
      <c r="CG1155" s="190"/>
      <c r="CH1155" s="190"/>
      <c r="CI1155" s="190"/>
      <c r="CJ1155" s="190"/>
      <c r="CK1155" s="190"/>
      <c r="CL1155" s="190"/>
      <c r="CM1155" s="190"/>
      <c r="CN1155" s="190"/>
      <c r="CO1155" s="190"/>
      <c r="CP1155" s="190"/>
      <c r="CQ1155" s="190"/>
      <c r="CR1155" s="190"/>
      <c r="CS1155" s="190"/>
      <c r="CT1155" s="190"/>
      <c r="CU1155" s="190"/>
      <c r="CV1155" s="190"/>
      <c r="CW1155" s="190"/>
      <c r="CX1155" s="190"/>
      <c r="CY1155" s="190"/>
      <c r="CZ1155" s="190"/>
      <c r="DA1155" s="190"/>
      <c r="DB1155" s="190"/>
      <c r="DC1155" s="190"/>
      <c r="DD1155" s="190"/>
      <c r="DE1155" s="190"/>
      <c r="DF1155" s="190"/>
      <c r="DG1155" s="190"/>
      <c r="DH1155" s="190"/>
      <c r="DI1155" s="190"/>
      <c r="DJ1155" s="190"/>
      <c r="DK1155" s="190"/>
      <c r="DL1155" s="190"/>
      <c r="DM1155" s="190"/>
      <c r="DN1155" s="190"/>
      <c r="DO1155" s="190"/>
      <c r="DP1155" s="190"/>
      <c r="DQ1155" s="190"/>
      <c r="DR1155" s="190"/>
      <c r="DS1155" s="190"/>
      <c r="DT1155" s="190"/>
      <c r="DU1155" s="190"/>
      <c r="DV1155" s="190"/>
      <c r="DW1155" s="190"/>
      <c r="DX1155" s="190"/>
      <c r="DY1155" s="190"/>
      <c r="DZ1155" s="190"/>
      <c r="EA1155" s="190"/>
      <c r="EB1155" s="190"/>
      <c r="EC1155" s="190"/>
      <c r="ED1155" s="190"/>
      <c r="EE1155" s="190"/>
      <c r="EF1155" s="190"/>
      <c r="EG1155" s="190"/>
      <c r="EH1155" s="190"/>
      <c r="EI1155" s="190"/>
      <c r="EJ1155" s="190"/>
      <c r="EK1155" s="190"/>
      <c r="EL1155" s="190"/>
      <c r="EM1155" s="190"/>
      <c r="EN1155" s="190"/>
      <c r="EO1155" s="190"/>
      <c r="EP1155" s="190"/>
      <c r="EQ1155" s="190"/>
      <c r="ER1155" s="190"/>
      <c r="ES1155" s="190"/>
      <c r="ET1155" s="190"/>
      <c r="EU1155" s="190"/>
      <c r="EV1155" s="190"/>
      <c r="EW1155" s="190"/>
      <c r="EX1155" s="190"/>
      <c r="EY1155" s="190"/>
      <c r="EZ1155" s="190"/>
      <c r="FA1155" s="190"/>
      <c r="FB1155" s="190"/>
      <c r="FC1155" s="190"/>
      <c r="FD1155" s="190"/>
      <c r="FE1155" s="190"/>
      <c r="FF1155" s="190"/>
      <c r="FG1155" s="190"/>
      <c r="FH1155" s="190"/>
      <c r="FI1155" s="190"/>
      <c r="FJ1155" s="190"/>
      <c r="FK1155" s="190"/>
      <c r="FL1155" s="190"/>
      <c r="FM1155" s="190"/>
      <c r="FN1155" s="190"/>
      <c r="FO1155" s="190"/>
      <c r="FP1155" s="190"/>
      <c r="FQ1155" s="190"/>
      <c r="FR1155" s="190"/>
      <c r="FS1155" s="190"/>
      <c r="FT1155" s="190"/>
      <c r="FU1155" s="190"/>
      <c r="FV1155" s="190"/>
      <c r="FW1155" s="190"/>
      <c r="FX1155" s="190"/>
      <c r="FY1155" s="190"/>
      <c r="FZ1155" s="190"/>
      <c r="GA1155" s="190"/>
      <c r="GB1155" s="190"/>
      <c r="GC1155" s="190"/>
      <c r="GD1155" s="190"/>
      <c r="GE1155" s="190"/>
      <c r="GF1155" s="190"/>
      <c r="GG1155" s="190"/>
      <c r="GH1155" s="190"/>
      <c r="GI1155" s="190"/>
      <c r="GJ1155" s="190"/>
      <c r="GK1155" s="190"/>
      <c r="GL1155" s="190"/>
      <c r="GM1155" s="190"/>
      <c r="GN1155" s="190"/>
      <c r="GO1155" s="190"/>
      <c r="GP1155" s="190"/>
      <c r="GQ1155" s="190"/>
      <c r="GR1155" s="190"/>
      <c r="GS1155" s="190"/>
      <c r="GT1155" s="190"/>
      <c r="GU1155" s="190"/>
      <c r="GV1155" s="190"/>
      <c r="GW1155" s="190"/>
      <c r="GX1155" s="190"/>
      <c r="GY1155" s="190"/>
      <c r="GZ1155" s="190"/>
      <c r="HA1155" s="190"/>
      <c r="HB1155" s="190"/>
      <c r="HC1155" s="190"/>
      <c r="HD1155" s="190"/>
      <c r="HE1155" s="190"/>
      <c r="HF1155" s="190"/>
      <c r="HG1155" s="190"/>
      <c r="HH1155" s="190"/>
      <c r="HI1155" s="190"/>
      <c r="HJ1155" s="190"/>
      <c r="HK1155" s="190"/>
      <c r="HL1155" s="190"/>
      <c r="HM1155" s="190"/>
      <c r="HN1155" s="190"/>
      <c r="HO1155" s="190"/>
      <c r="HP1155" s="190"/>
      <c r="HQ1155" s="190"/>
      <c r="HR1155" s="190"/>
      <c r="HS1155" s="190"/>
      <c r="HT1155" s="190"/>
      <c r="HU1155" s="190"/>
      <c r="HV1155" s="190"/>
      <c r="HW1155" s="190"/>
      <c r="HX1155" s="190"/>
      <c r="HY1155" s="190"/>
      <c r="HZ1155" s="190"/>
      <c r="IA1155" s="190"/>
      <c r="IB1155" s="190"/>
      <c r="IC1155" s="190"/>
    </row>
    <row r="1156" spans="1:237" s="344" customFormat="1" x14ac:dyDescent="0.3">
      <c r="A1156" s="54"/>
      <c r="B1156" s="12"/>
      <c r="C1156" s="7"/>
      <c r="D1156" s="7"/>
      <c r="E1156" s="8"/>
      <c r="F1156" s="10"/>
      <c r="G1156" s="10"/>
      <c r="H1156" s="4"/>
      <c r="I1156" s="4"/>
      <c r="J1156" s="4"/>
      <c r="K1156" s="4"/>
      <c r="L1156" s="4"/>
      <c r="M1156" s="190"/>
      <c r="N1156" s="190"/>
      <c r="O1156" s="190"/>
      <c r="P1156" s="190"/>
      <c r="Q1156" s="190"/>
      <c r="R1156" s="190"/>
      <c r="S1156" s="190"/>
      <c r="T1156" s="190"/>
      <c r="U1156" s="190"/>
      <c r="V1156" s="190"/>
      <c r="W1156" s="190"/>
      <c r="X1156" s="190"/>
      <c r="Y1156" s="190"/>
      <c r="Z1156" s="190"/>
      <c r="AA1156" s="190"/>
      <c r="AB1156" s="190"/>
      <c r="AC1156" s="190"/>
      <c r="AD1156" s="190"/>
      <c r="AE1156" s="190"/>
      <c r="AF1156" s="190"/>
      <c r="AG1156" s="190"/>
      <c r="AH1156" s="190"/>
      <c r="AI1156" s="190"/>
      <c r="AJ1156" s="190"/>
      <c r="AK1156" s="190"/>
      <c r="AL1156" s="190"/>
      <c r="AM1156" s="190"/>
      <c r="AN1156" s="190"/>
      <c r="AO1156" s="190"/>
      <c r="AP1156" s="190"/>
      <c r="AQ1156" s="190"/>
      <c r="AR1156" s="190"/>
      <c r="AS1156" s="190"/>
      <c r="AT1156" s="190"/>
      <c r="AU1156" s="190"/>
      <c r="AV1156" s="190"/>
      <c r="AW1156" s="190"/>
      <c r="AX1156" s="190"/>
      <c r="AY1156" s="190"/>
      <c r="AZ1156" s="190"/>
      <c r="BA1156" s="190"/>
      <c r="BB1156" s="190"/>
      <c r="BC1156" s="190"/>
      <c r="BD1156" s="190"/>
      <c r="BE1156" s="190"/>
      <c r="BF1156" s="190"/>
      <c r="BG1156" s="190"/>
      <c r="BH1156" s="190"/>
      <c r="BI1156" s="190"/>
      <c r="BJ1156" s="190"/>
      <c r="BK1156" s="190"/>
      <c r="BL1156" s="190"/>
      <c r="BM1156" s="190"/>
      <c r="BN1156" s="190"/>
      <c r="BO1156" s="190"/>
      <c r="BP1156" s="190"/>
      <c r="BQ1156" s="190"/>
      <c r="BR1156" s="190"/>
      <c r="BS1156" s="190"/>
      <c r="BT1156" s="190"/>
      <c r="BU1156" s="190"/>
      <c r="BV1156" s="190"/>
      <c r="BW1156" s="190"/>
      <c r="BX1156" s="190"/>
      <c r="BY1156" s="190"/>
      <c r="BZ1156" s="190"/>
      <c r="CA1156" s="190"/>
      <c r="CB1156" s="190"/>
      <c r="CC1156" s="190"/>
      <c r="CD1156" s="190"/>
      <c r="CE1156" s="190"/>
      <c r="CF1156" s="190"/>
      <c r="CG1156" s="190"/>
      <c r="CH1156" s="190"/>
      <c r="CI1156" s="190"/>
      <c r="CJ1156" s="190"/>
      <c r="CK1156" s="190"/>
      <c r="CL1156" s="190"/>
      <c r="CM1156" s="190"/>
      <c r="CN1156" s="190"/>
      <c r="CO1156" s="190"/>
      <c r="CP1156" s="190"/>
      <c r="CQ1156" s="190"/>
      <c r="CR1156" s="190"/>
      <c r="CS1156" s="190"/>
      <c r="CT1156" s="190"/>
      <c r="CU1156" s="190"/>
      <c r="CV1156" s="190"/>
      <c r="CW1156" s="190"/>
      <c r="CX1156" s="190"/>
      <c r="CY1156" s="190"/>
      <c r="CZ1156" s="190"/>
      <c r="DA1156" s="190"/>
      <c r="DB1156" s="190"/>
      <c r="DC1156" s="190"/>
      <c r="DD1156" s="190"/>
      <c r="DE1156" s="190"/>
      <c r="DF1156" s="190"/>
      <c r="DG1156" s="190"/>
      <c r="DH1156" s="190"/>
      <c r="DI1156" s="190"/>
      <c r="DJ1156" s="190"/>
      <c r="DK1156" s="190"/>
      <c r="DL1156" s="190"/>
      <c r="DM1156" s="190"/>
      <c r="DN1156" s="190"/>
      <c r="DO1156" s="190"/>
      <c r="DP1156" s="190"/>
      <c r="DQ1156" s="190"/>
      <c r="DR1156" s="190"/>
      <c r="DS1156" s="190"/>
      <c r="DT1156" s="190"/>
      <c r="DU1156" s="190"/>
      <c r="DV1156" s="190"/>
      <c r="DW1156" s="190"/>
      <c r="DX1156" s="190"/>
      <c r="DY1156" s="190"/>
      <c r="DZ1156" s="190"/>
      <c r="EA1156" s="190"/>
      <c r="EB1156" s="190"/>
      <c r="EC1156" s="190"/>
      <c r="ED1156" s="190"/>
      <c r="EE1156" s="190"/>
      <c r="EF1156" s="190"/>
      <c r="EG1156" s="190"/>
      <c r="EH1156" s="190"/>
      <c r="EI1156" s="190"/>
      <c r="EJ1156" s="190"/>
      <c r="EK1156" s="190"/>
      <c r="EL1156" s="190"/>
      <c r="EM1156" s="190"/>
      <c r="EN1156" s="190"/>
      <c r="EO1156" s="190"/>
      <c r="EP1156" s="190"/>
      <c r="EQ1156" s="190"/>
      <c r="ER1156" s="190"/>
      <c r="ES1156" s="190"/>
      <c r="ET1156" s="190"/>
      <c r="EU1156" s="190"/>
      <c r="EV1156" s="190"/>
      <c r="EW1156" s="190"/>
      <c r="EX1156" s="190"/>
      <c r="EY1156" s="190"/>
      <c r="EZ1156" s="190"/>
      <c r="FA1156" s="190"/>
      <c r="FB1156" s="190"/>
      <c r="FC1156" s="190"/>
      <c r="FD1156" s="190"/>
      <c r="FE1156" s="190"/>
      <c r="FF1156" s="190"/>
      <c r="FG1156" s="190"/>
      <c r="FH1156" s="190"/>
      <c r="FI1156" s="190"/>
      <c r="FJ1156" s="190"/>
      <c r="FK1156" s="190"/>
      <c r="FL1156" s="190"/>
      <c r="FM1156" s="190"/>
      <c r="FN1156" s="190"/>
      <c r="FO1156" s="190"/>
      <c r="FP1156" s="190"/>
      <c r="FQ1156" s="190"/>
      <c r="FR1156" s="190"/>
      <c r="FS1156" s="190"/>
      <c r="FT1156" s="190"/>
      <c r="FU1156" s="190"/>
      <c r="FV1156" s="190"/>
      <c r="FW1156" s="190"/>
      <c r="FX1156" s="190"/>
      <c r="FY1156" s="190"/>
      <c r="FZ1156" s="190"/>
      <c r="GA1156" s="190"/>
      <c r="GB1156" s="190"/>
      <c r="GC1156" s="190"/>
      <c r="GD1156" s="190"/>
      <c r="GE1156" s="190"/>
      <c r="GF1156" s="190"/>
      <c r="GG1156" s="190"/>
      <c r="GH1156" s="190"/>
      <c r="GI1156" s="190"/>
      <c r="GJ1156" s="190"/>
      <c r="GK1156" s="190"/>
      <c r="GL1156" s="190"/>
      <c r="GM1156" s="190"/>
      <c r="GN1156" s="190"/>
      <c r="GO1156" s="190"/>
      <c r="GP1156" s="190"/>
      <c r="GQ1156" s="190"/>
      <c r="GR1156" s="190"/>
      <c r="GS1156" s="190"/>
      <c r="GT1156" s="190"/>
      <c r="GU1156" s="190"/>
      <c r="GV1156" s="190"/>
      <c r="GW1156" s="190"/>
      <c r="GX1156" s="190"/>
      <c r="GY1156" s="190"/>
      <c r="GZ1156" s="190"/>
      <c r="HA1156" s="190"/>
      <c r="HB1156" s="190"/>
      <c r="HC1156" s="190"/>
      <c r="HD1156" s="190"/>
      <c r="HE1156" s="190"/>
      <c r="HF1156" s="190"/>
      <c r="HG1156" s="190"/>
      <c r="HH1156" s="190"/>
      <c r="HI1156" s="190"/>
      <c r="HJ1156" s="190"/>
      <c r="HK1156" s="190"/>
      <c r="HL1156" s="190"/>
      <c r="HM1156" s="190"/>
      <c r="HN1156" s="190"/>
      <c r="HO1156" s="190"/>
      <c r="HP1156" s="190"/>
      <c r="HQ1156" s="190"/>
      <c r="HR1156" s="190"/>
      <c r="HS1156" s="190"/>
      <c r="HT1156" s="190"/>
      <c r="HU1156" s="190"/>
      <c r="HV1156" s="190"/>
      <c r="HW1156" s="190"/>
      <c r="HX1156" s="190"/>
      <c r="HY1156" s="190"/>
      <c r="HZ1156" s="190"/>
      <c r="IA1156" s="190"/>
      <c r="IB1156" s="190"/>
      <c r="IC1156" s="190"/>
    </row>
    <row r="1157" spans="1:237" s="344" customFormat="1" x14ac:dyDescent="0.3">
      <c r="A1157" s="54"/>
      <c r="B1157" s="12"/>
      <c r="C1157" s="7"/>
      <c r="D1157" s="7"/>
      <c r="E1157" s="8"/>
      <c r="F1157" s="10"/>
      <c r="G1157" s="10"/>
      <c r="H1157" s="4"/>
      <c r="I1157" s="4"/>
      <c r="J1157" s="4"/>
      <c r="K1157" s="4"/>
      <c r="L1157" s="4"/>
      <c r="M1157" s="190"/>
      <c r="N1157" s="190"/>
      <c r="O1157" s="190"/>
      <c r="P1157" s="190"/>
      <c r="Q1157" s="190"/>
      <c r="R1157" s="190"/>
      <c r="S1157" s="190"/>
      <c r="T1157" s="190"/>
      <c r="U1157" s="190"/>
      <c r="V1157" s="190"/>
      <c r="W1157" s="190"/>
      <c r="X1157" s="190"/>
      <c r="Y1157" s="190"/>
      <c r="Z1157" s="190"/>
      <c r="AA1157" s="190"/>
      <c r="AB1157" s="190"/>
      <c r="AC1157" s="190"/>
      <c r="AD1157" s="190"/>
      <c r="AE1157" s="190"/>
      <c r="AF1157" s="190"/>
      <c r="AG1157" s="190"/>
      <c r="AH1157" s="190"/>
      <c r="AI1157" s="190"/>
      <c r="AJ1157" s="190"/>
      <c r="AK1157" s="190"/>
      <c r="AL1157" s="190"/>
      <c r="AM1157" s="190"/>
      <c r="AN1157" s="190"/>
      <c r="AO1157" s="190"/>
      <c r="AP1157" s="190"/>
      <c r="AQ1157" s="190"/>
      <c r="AR1157" s="190"/>
      <c r="AS1157" s="190"/>
      <c r="AT1157" s="190"/>
      <c r="AU1157" s="190"/>
      <c r="AV1157" s="190"/>
      <c r="AW1157" s="190"/>
      <c r="AX1157" s="190"/>
      <c r="AY1157" s="190"/>
      <c r="AZ1157" s="190"/>
      <c r="BA1157" s="190"/>
      <c r="BB1157" s="190"/>
      <c r="BC1157" s="190"/>
      <c r="BD1157" s="190"/>
      <c r="BE1157" s="190"/>
      <c r="BF1157" s="190"/>
      <c r="BG1157" s="190"/>
      <c r="BH1157" s="190"/>
      <c r="BI1157" s="190"/>
      <c r="BJ1157" s="190"/>
      <c r="BK1157" s="190"/>
      <c r="BL1157" s="190"/>
      <c r="BM1157" s="190"/>
      <c r="BN1157" s="190"/>
      <c r="BO1157" s="190"/>
      <c r="BP1157" s="190"/>
      <c r="BQ1157" s="190"/>
      <c r="BR1157" s="190"/>
      <c r="BS1157" s="190"/>
      <c r="BT1157" s="190"/>
      <c r="BU1157" s="190"/>
      <c r="BV1157" s="190"/>
      <c r="BW1157" s="190"/>
      <c r="BX1157" s="190"/>
      <c r="BY1157" s="190"/>
      <c r="BZ1157" s="190"/>
      <c r="CA1157" s="190"/>
      <c r="CB1157" s="190"/>
      <c r="CC1157" s="190"/>
      <c r="CD1157" s="190"/>
      <c r="CE1157" s="190"/>
      <c r="CF1157" s="190"/>
      <c r="CG1157" s="190"/>
      <c r="CH1157" s="190"/>
      <c r="CI1157" s="190"/>
      <c r="CJ1157" s="190"/>
      <c r="CK1157" s="190"/>
      <c r="CL1157" s="190"/>
      <c r="CM1157" s="190"/>
      <c r="CN1157" s="190"/>
      <c r="CO1157" s="190"/>
      <c r="CP1157" s="190"/>
      <c r="CQ1157" s="190"/>
      <c r="CR1157" s="190"/>
      <c r="CS1157" s="190"/>
      <c r="CT1157" s="190"/>
      <c r="CU1157" s="190"/>
      <c r="CV1157" s="190"/>
      <c r="CW1157" s="190"/>
      <c r="CX1157" s="190"/>
      <c r="CY1157" s="190"/>
      <c r="CZ1157" s="190"/>
      <c r="DA1157" s="190"/>
      <c r="DB1157" s="190"/>
      <c r="DC1157" s="190"/>
      <c r="DD1157" s="190"/>
      <c r="DE1157" s="190"/>
      <c r="DF1157" s="190"/>
      <c r="DG1157" s="190"/>
      <c r="DH1157" s="190"/>
      <c r="DI1157" s="190"/>
      <c r="DJ1157" s="190"/>
      <c r="DK1157" s="190"/>
      <c r="DL1157" s="190"/>
      <c r="DM1157" s="190"/>
      <c r="DN1157" s="190"/>
      <c r="DO1157" s="190"/>
      <c r="DP1157" s="190"/>
      <c r="DQ1157" s="190"/>
      <c r="DR1157" s="190"/>
      <c r="DS1157" s="190"/>
      <c r="DT1157" s="190"/>
      <c r="DU1157" s="190"/>
      <c r="DV1157" s="190"/>
      <c r="DW1157" s="190"/>
      <c r="DX1157" s="190"/>
      <c r="DY1157" s="190"/>
      <c r="DZ1157" s="190"/>
      <c r="EA1157" s="190"/>
      <c r="EB1157" s="190"/>
      <c r="EC1157" s="190"/>
      <c r="ED1157" s="190"/>
      <c r="EE1157" s="190"/>
      <c r="EF1157" s="190"/>
      <c r="EG1157" s="190"/>
      <c r="EH1157" s="190"/>
      <c r="EI1157" s="190"/>
      <c r="EJ1157" s="190"/>
      <c r="EK1157" s="190"/>
      <c r="EL1157" s="190"/>
      <c r="EM1157" s="190"/>
      <c r="EN1157" s="190"/>
      <c r="EO1157" s="190"/>
      <c r="EP1157" s="190"/>
      <c r="EQ1157" s="190"/>
      <c r="ER1157" s="190"/>
      <c r="ES1157" s="190"/>
      <c r="ET1157" s="190"/>
      <c r="EU1157" s="190"/>
      <c r="EV1157" s="190"/>
      <c r="EW1157" s="190"/>
      <c r="EX1157" s="190"/>
      <c r="EY1157" s="190"/>
      <c r="EZ1157" s="190"/>
      <c r="FA1157" s="190"/>
      <c r="FB1157" s="190"/>
      <c r="FC1157" s="190"/>
      <c r="FD1157" s="190"/>
      <c r="FE1157" s="190"/>
      <c r="FF1157" s="190"/>
      <c r="FG1157" s="190"/>
      <c r="FH1157" s="190"/>
      <c r="FI1157" s="190"/>
      <c r="FJ1157" s="190"/>
      <c r="FK1157" s="190"/>
      <c r="FL1157" s="190"/>
      <c r="FM1157" s="190"/>
      <c r="FN1157" s="190"/>
      <c r="FO1157" s="190"/>
      <c r="FP1157" s="190"/>
      <c r="FQ1157" s="190"/>
      <c r="FR1157" s="190"/>
      <c r="FS1157" s="190"/>
      <c r="FT1157" s="190"/>
      <c r="FU1157" s="190"/>
      <c r="FV1157" s="190"/>
      <c r="FW1157" s="190"/>
      <c r="FX1157" s="190"/>
      <c r="FY1157" s="190"/>
      <c r="FZ1157" s="190"/>
      <c r="GA1157" s="190"/>
      <c r="GB1157" s="190"/>
      <c r="GC1157" s="190"/>
      <c r="GD1157" s="190"/>
      <c r="GE1157" s="190"/>
      <c r="GF1157" s="190"/>
      <c r="GG1157" s="190"/>
      <c r="GH1157" s="190"/>
      <c r="GI1157" s="190"/>
      <c r="GJ1157" s="190"/>
      <c r="GK1157" s="190"/>
      <c r="GL1157" s="190"/>
      <c r="GM1157" s="190"/>
      <c r="GN1157" s="190"/>
      <c r="GO1157" s="190"/>
      <c r="GP1157" s="190"/>
      <c r="GQ1157" s="190"/>
      <c r="GR1157" s="190"/>
      <c r="GS1157" s="190"/>
      <c r="GT1157" s="190"/>
      <c r="GU1157" s="190"/>
      <c r="GV1157" s="190"/>
      <c r="GW1157" s="190"/>
      <c r="GX1157" s="190"/>
      <c r="GY1157" s="190"/>
      <c r="GZ1157" s="190"/>
      <c r="HA1157" s="190"/>
      <c r="HB1157" s="190"/>
      <c r="HC1157" s="190"/>
      <c r="HD1157" s="190"/>
      <c r="HE1157" s="190"/>
      <c r="HF1157" s="190"/>
      <c r="HG1157" s="190"/>
      <c r="HH1157" s="190"/>
      <c r="HI1157" s="190"/>
      <c r="HJ1157" s="190"/>
      <c r="HK1157" s="190"/>
      <c r="HL1157" s="190"/>
      <c r="HM1157" s="190"/>
      <c r="HN1157" s="190"/>
      <c r="HO1157" s="190"/>
      <c r="HP1157" s="190"/>
      <c r="HQ1157" s="190"/>
      <c r="HR1157" s="190"/>
      <c r="HS1157" s="190"/>
      <c r="HT1157" s="190"/>
      <c r="HU1157" s="190"/>
      <c r="HV1157" s="190"/>
      <c r="HW1157" s="190"/>
      <c r="HX1157" s="190"/>
      <c r="HY1157" s="190"/>
      <c r="HZ1157" s="190"/>
      <c r="IA1157" s="190"/>
      <c r="IB1157" s="190"/>
      <c r="IC1157" s="190"/>
    </row>
    <row r="1158" spans="1:237" s="344" customFormat="1" x14ac:dyDescent="0.3">
      <c r="A1158" s="54"/>
      <c r="B1158" s="12"/>
      <c r="C1158" s="7"/>
      <c r="D1158" s="7"/>
      <c r="E1158" s="8"/>
      <c r="F1158" s="10"/>
      <c r="G1158" s="10"/>
      <c r="H1158" s="4"/>
      <c r="I1158" s="4"/>
      <c r="J1158" s="4"/>
      <c r="K1158" s="4"/>
      <c r="L1158" s="4"/>
      <c r="M1158" s="190"/>
      <c r="N1158" s="190"/>
      <c r="O1158" s="190"/>
      <c r="P1158" s="190"/>
      <c r="Q1158" s="190"/>
      <c r="R1158" s="190"/>
      <c r="S1158" s="190"/>
      <c r="T1158" s="190"/>
      <c r="U1158" s="190"/>
      <c r="V1158" s="190"/>
      <c r="W1158" s="190"/>
      <c r="X1158" s="190"/>
      <c r="Y1158" s="190"/>
      <c r="Z1158" s="190"/>
      <c r="AA1158" s="190"/>
      <c r="AB1158" s="190"/>
      <c r="AC1158" s="190"/>
      <c r="AD1158" s="190"/>
      <c r="AE1158" s="190"/>
      <c r="AF1158" s="190"/>
      <c r="AG1158" s="190"/>
      <c r="AH1158" s="190"/>
      <c r="AI1158" s="190"/>
      <c r="AJ1158" s="190"/>
      <c r="AK1158" s="190"/>
      <c r="AL1158" s="190"/>
      <c r="AM1158" s="190"/>
      <c r="AN1158" s="190"/>
      <c r="AO1158" s="190"/>
      <c r="AP1158" s="190"/>
      <c r="AQ1158" s="190"/>
      <c r="AR1158" s="190"/>
      <c r="AS1158" s="190"/>
      <c r="AT1158" s="190"/>
      <c r="AU1158" s="190"/>
      <c r="AV1158" s="190"/>
      <c r="AW1158" s="190"/>
      <c r="AX1158" s="190"/>
      <c r="AY1158" s="190"/>
      <c r="AZ1158" s="190"/>
      <c r="BA1158" s="190"/>
      <c r="BB1158" s="190"/>
      <c r="BC1158" s="190"/>
      <c r="BD1158" s="190"/>
      <c r="BE1158" s="190"/>
      <c r="BF1158" s="190"/>
      <c r="BG1158" s="190"/>
      <c r="BH1158" s="190"/>
      <c r="BI1158" s="190"/>
      <c r="BJ1158" s="190"/>
      <c r="BK1158" s="190"/>
      <c r="BL1158" s="190"/>
      <c r="BM1158" s="190"/>
      <c r="BN1158" s="190"/>
      <c r="BO1158" s="190"/>
      <c r="BP1158" s="190"/>
      <c r="BQ1158" s="190"/>
      <c r="BR1158" s="190"/>
      <c r="BS1158" s="190"/>
      <c r="BT1158" s="190"/>
      <c r="BU1158" s="190"/>
      <c r="BV1158" s="190"/>
      <c r="BW1158" s="190"/>
      <c r="BX1158" s="190"/>
      <c r="BY1158" s="190"/>
      <c r="BZ1158" s="190"/>
      <c r="CA1158" s="190"/>
      <c r="CB1158" s="190"/>
      <c r="CC1158" s="190"/>
      <c r="CD1158" s="190"/>
      <c r="CE1158" s="190"/>
      <c r="CF1158" s="190"/>
      <c r="CG1158" s="190"/>
      <c r="CH1158" s="190"/>
      <c r="CI1158" s="190"/>
      <c r="CJ1158" s="190"/>
      <c r="CK1158" s="190"/>
      <c r="CL1158" s="190"/>
      <c r="CM1158" s="190"/>
      <c r="CN1158" s="190"/>
      <c r="CO1158" s="190"/>
      <c r="CP1158" s="190"/>
      <c r="CQ1158" s="190"/>
      <c r="CR1158" s="190"/>
      <c r="CS1158" s="190"/>
      <c r="CT1158" s="190"/>
      <c r="CU1158" s="190"/>
      <c r="CV1158" s="190"/>
      <c r="CW1158" s="190"/>
      <c r="CX1158" s="190"/>
      <c r="CY1158" s="190"/>
      <c r="CZ1158" s="190"/>
      <c r="DA1158" s="190"/>
      <c r="DB1158" s="190"/>
      <c r="DC1158" s="190"/>
      <c r="DD1158" s="190"/>
      <c r="DE1158" s="190"/>
      <c r="DF1158" s="190"/>
      <c r="DG1158" s="190"/>
      <c r="DH1158" s="190"/>
      <c r="DI1158" s="190"/>
      <c r="DJ1158" s="190"/>
      <c r="DK1158" s="190"/>
      <c r="DL1158" s="190"/>
      <c r="DM1158" s="190"/>
      <c r="DN1158" s="190"/>
      <c r="DO1158" s="190"/>
      <c r="DP1158" s="190"/>
      <c r="DQ1158" s="190"/>
      <c r="DR1158" s="190"/>
      <c r="DS1158" s="190"/>
      <c r="DT1158" s="190"/>
      <c r="DU1158" s="190"/>
      <c r="DV1158" s="190"/>
      <c r="DW1158" s="190"/>
      <c r="DX1158" s="190"/>
      <c r="DY1158" s="190"/>
      <c r="DZ1158" s="190"/>
      <c r="EA1158" s="190"/>
      <c r="EB1158" s="190"/>
      <c r="EC1158" s="190"/>
      <c r="ED1158" s="190"/>
      <c r="EE1158" s="190"/>
      <c r="EF1158" s="190"/>
      <c r="EG1158" s="190"/>
      <c r="EH1158" s="190"/>
      <c r="EI1158" s="190"/>
      <c r="EJ1158" s="190"/>
      <c r="EK1158" s="190"/>
      <c r="EL1158" s="190"/>
      <c r="EM1158" s="190"/>
      <c r="EN1158" s="190"/>
      <c r="EO1158" s="190"/>
      <c r="EP1158" s="190"/>
      <c r="EQ1158" s="190"/>
      <c r="ER1158" s="190"/>
      <c r="ES1158" s="190"/>
      <c r="ET1158" s="190"/>
      <c r="EU1158" s="190"/>
      <c r="EV1158" s="190"/>
      <c r="EW1158" s="190"/>
      <c r="EX1158" s="190"/>
      <c r="EY1158" s="190"/>
      <c r="EZ1158" s="190"/>
      <c r="FA1158" s="190"/>
      <c r="FB1158" s="190"/>
      <c r="FC1158" s="190"/>
      <c r="FD1158" s="190"/>
      <c r="FE1158" s="190"/>
      <c r="FF1158" s="190"/>
      <c r="FG1158" s="190"/>
      <c r="FH1158" s="190"/>
      <c r="FI1158" s="190"/>
      <c r="FJ1158" s="190"/>
      <c r="FK1158" s="190"/>
      <c r="FL1158" s="190"/>
      <c r="FM1158" s="190"/>
      <c r="FN1158" s="190"/>
      <c r="FO1158" s="190"/>
      <c r="FP1158" s="190"/>
      <c r="FQ1158" s="190"/>
      <c r="FR1158" s="190"/>
      <c r="FS1158" s="190"/>
      <c r="FT1158" s="190"/>
      <c r="FU1158" s="190"/>
      <c r="FV1158" s="190"/>
      <c r="FW1158" s="190"/>
      <c r="FX1158" s="190"/>
      <c r="FY1158" s="190"/>
      <c r="FZ1158" s="190"/>
      <c r="GA1158" s="190"/>
      <c r="GB1158" s="190"/>
      <c r="GC1158" s="190"/>
      <c r="GD1158" s="190"/>
      <c r="GE1158" s="190"/>
      <c r="GF1158" s="190"/>
      <c r="GG1158" s="190"/>
      <c r="GH1158" s="190"/>
      <c r="GI1158" s="190"/>
      <c r="GJ1158" s="190"/>
      <c r="GK1158" s="190"/>
      <c r="GL1158" s="190"/>
      <c r="GM1158" s="190"/>
      <c r="GN1158" s="190"/>
      <c r="GO1158" s="190"/>
      <c r="GP1158" s="190"/>
      <c r="GQ1158" s="190"/>
      <c r="GR1158" s="190"/>
      <c r="GS1158" s="190"/>
      <c r="GT1158" s="190"/>
      <c r="GU1158" s="190"/>
      <c r="GV1158" s="190"/>
      <c r="GW1158" s="190"/>
      <c r="GX1158" s="190"/>
      <c r="GY1158" s="190"/>
      <c r="GZ1158" s="190"/>
      <c r="HA1158" s="190"/>
      <c r="HB1158" s="190"/>
      <c r="HC1158" s="190"/>
      <c r="HD1158" s="190"/>
      <c r="HE1158" s="190"/>
      <c r="HF1158" s="190"/>
      <c r="HG1158" s="190"/>
      <c r="HH1158" s="190"/>
      <c r="HI1158" s="190"/>
      <c r="HJ1158" s="190"/>
      <c r="HK1158" s="190"/>
      <c r="HL1158" s="190"/>
      <c r="HM1158" s="190"/>
      <c r="HN1158" s="190"/>
      <c r="HO1158" s="190"/>
      <c r="HP1158" s="190"/>
      <c r="HQ1158" s="190"/>
      <c r="HR1158" s="190"/>
      <c r="HS1158" s="190"/>
      <c r="HT1158" s="190"/>
      <c r="HU1158" s="190"/>
      <c r="HV1158" s="190"/>
      <c r="HW1158" s="190"/>
      <c r="HX1158" s="190"/>
      <c r="HY1158" s="190"/>
      <c r="HZ1158" s="190"/>
      <c r="IA1158" s="190"/>
      <c r="IB1158" s="190"/>
      <c r="IC1158" s="190"/>
    </row>
    <row r="1159" spans="1:237" s="344" customFormat="1" x14ac:dyDescent="0.3">
      <c r="A1159" s="54"/>
      <c r="B1159" s="12"/>
      <c r="C1159" s="7"/>
      <c r="D1159" s="7"/>
      <c r="E1159" s="8"/>
      <c r="F1159" s="10"/>
      <c r="G1159" s="10"/>
      <c r="H1159" s="4"/>
      <c r="I1159" s="4"/>
      <c r="J1159" s="4"/>
      <c r="K1159" s="4"/>
      <c r="L1159" s="4"/>
      <c r="M1159" s="190"/>
      <c r="N1159" s="190"/>
      <c r="O1159" s="190"/>
      <c r="P1159" s="190"/>
      <c r="Q1159" s="190"/>
      <c r="R1159" s="190"/>
      <c r="S1159" s="190"/>
      <c r="T1159" s="190"/>
      <c r="U1159" s="190"/>
      <c r="V1159" s="190"/>
      <c r="W1159" s="190"/>
      <c r="X1159" s="190"/>
      <c r="Y1159" s="190"/>
      <c r="Z1159" s="190"/>
      <c r="AA1159" s="190"/>
      <c r="AB1159" s="190"/>
      <c r="AC1159" s="190"/>
      <c r="AD1159" s="190"/>
      <c r="AE1159" s="190"/>
      <c r="AF1159" s="190"/>
      <c r="AG1159" s="190"/>
      <c r="AH1159" s="190"/>
      <c r="AI1159" s="190"/>
      <c r="AJ1159" s="190"/>
      <c r="AK1159" s="190"/>
      <c r="AL1159" s="190"/>
      <c r="AM1159" s="190"/>
      <c r="AN1159" s="190"/>
      <c r="AO1159" s="190"/>
      <c r="AP1159" s="190"/>
      <c r="AQ1159" s="190"/>
      <c r="AR1159" s="190"/>
      <c r="AS1159" s="190"/>
      <c r="AT1159" s="190"/>
      <c r="AU1159" s="190"/>
      <c r="AV1159" s="190"/>
      <c r="AW1159" s="190"/>
      <c r="AX1159" s="190"/>
      <c r="AY1159" s="190"/>
      <c r="AZ1159" s="190"/>
      <c r="BA1159" s="190"/>
      <c r="BB1159" s="190"/>
      <c r="BC1159" s="190"/>
      <c r="BD1159" s="190"/>
      <c r="BE1159" s="190"/>
      <c r="BF1159" s="190"/>
      <c r="BG1159" s="190"/>
      <c r="BH1159" s="190"/>
      <c r="BI1159" s="190"/>
      <c r="BJ1159" s="190"/>
      <c r="BK1159" s="190"/>
      <c r="BL1159" s="190"/>
      <c r="BM1159" s="190"/>
      <c r="BN1159" s="190"/>
      <c r="BO1159" s="190"/>
      <c r="BP1159" s="190"/>
      <c r="BQ1159" s="190"/>
      <c r="BR1159" s="190"/>
      <c r="BS1159" s="190"/>
      <c r="BT1159" s="190"/>
      <c r="BU1159" s="190"/>
      <c r="BV1159" s="190"/>
      <c r="BW1159" s="190"/>
      <c r="BX1159" s="190"/>
      <c r="BY1159" s="190"/>
      <c r="BZ1159" s="190"/>
      <c r="CA1159" s="190"/>
      <c r="CB1159" s="190"/>
      <c r="CC1159" s="190"/>
      <c r="CD1159" s="190"/>
      <c r="CE1159" s="190"/>
      <c r="CF1159" s="190"/>
      <c r="CG1159" s="190"/>
      <c r="CH1159" s="190"/>
      <c r="CI1159" s="190"/>
      <c r="CJ1159" s="190"/>
      <c r="CK1159" s="190"/>
      <c r="CL1159" s="190"/>
      <c r="CM1159" s="190"/>
      <c r="CN1159" s="190"/>
      <c r="CO1159" s="190"/>
      <c r="CP1159" s="190"/>
      <c r="CQ1159" s="190"/>
      <c r="CR1159" s="190"/>
      <c r="CS1159" s="190"/>
      <c r="CT1159" s="190"/>
      <c r="CU1159" s="190"/>
      <c r="CV1159" s="190"/>
      <c r="CW1159" s="190"/>
      <c r="CX1159" s="190"/>
      <c r="CY1159" s="190"/>
      <c r="CZ1159" s="190"/>
      <c r="DA1159" s="190"/>
      <c r="DB1159" s="190"/>
      <c r="DC1159" s="190"/>
      <c r="DD1159" s="190"/>
      <c r="DE1159" s="190"/>
      <c r="DF1159" s="190"/>
      <c r="DG1159" s="190"/>
      <c r="DH1159" s="190"/>
      <c r="DI1159" s="190"/>
      <c r="DJ1159" s="190"/>
      <c r="DK1159" s="190"/>
      <c r="DL1159" s="190"/>
      <c r="DM1159" s="190"/>
      <c r="DN1159" s="190"/>
      <c r="DO1159" s="190"/>
      <c r="DP1159" s="190"/>
      <c r="DQ1159" s="190"/>
      <c r="DR1159" s="190"/>
      <c r="DS1159" s="190"/>
      <c r="DT1159" s="190"/>
      <c r="DU1159" s="190"/>
      <c r="DV1159" s="190"/>
      <c r="DW1159" s="190"/>
      <c r="DX1159" s="190"/>
      <c r="DY1159" s="190"/>
      <c r="DZ1159" s="190"/>
      <c r="EA1159" s="190"/>
      <c r="EB1159" s="190"/>
      <c r="EC1159" s="190"/>
      <c r="ED1159" s="190"/>
      <c r="EE1159" s="190"/>
      <c r="EF1159" s="190"/>
      <c r="EG1159" s="190"/>
      <c r="EH1159" s="190"/>
      <c r="EI1159" s="190"/>
      <c r="EJ1159" s="190"/>
      <c r="EK1159" s="190"/>
      <c r="EL1159" s="190"/>
      <c r="EM1159" s="190"/>
      <c r="EN1159" s="190"/>
      <c r="EO1159" s="190"/>
      <c r="EP1159" s="190"/>
      <c r="EQ1159" s="190"/>
      <c r="ER1159" s="190"/>
      <c r="ES1159" s="190"/>
      <c r="ET1159" s="190"/>
      <c r="EU1159" s="190"/>
      <c r="EV1159" s="190"/>
      <c r="EW1159" s="190"/>
      <c r="EX1159" s="190"/>
      <c r="EY1159" s="190"/>
      <c r="EZ1159" s="190"/>
      <c r="FA1159" s="190"/>
      <c r="FB1159" s="190"/>
      <c r="FC1159" s="190"/>
      <c r="FD1159" s="190"/>
      <c r="FE1159" s="190"/>
      <c r="FF1159" s="190"/>
      <c r="FG1159" s="190"/>
      <c r="FH1159" s="190"/>
      <c r="FI1159" s="190"/>
      <c r="FJ1159" s="190"/>
      <c r="FK1159" s="190"/>
      <c r="FL1159" s="190"/>
      <c r="FM1159" s="190"/>
      <c r="FN1159" s="190"/>
      <c r="FO1159" s="190"/>
      <c r="FP1159" s="190"/>
      <c r="FQ1159" s="190"/>
      <c r="FR1159" s="190"/>
      <c r="FS1159" s="190"/>
      <c r="FT1159" s="190"/>
      <c r="FU1159" s="190"/>
      <c r="FV1159" s="190"/>
      <c r="FW1159" s="190"/>
      <c r="FX1159" s="190"/>
      <c r="FY1159" s="190"/>
      <c r="FZ1159" s="190"/>
      <c r="GA1159" s="190"/>
      <c r="GB1159" s="190"/>
      <c r="GC1159" s="190"/>
      <c r="GD1159" s="190"/>
      <c r="GE1159" s="190"/>
      <c r="GF1159" s="190"/>
      <c r="GG1159" s="190"/>
      <c r="GH1159" s="190"/>
      <c r="GI1159" s="190"/>
      <c r="GJ1159" s="190"/>
      <c r="GK1159" s="190"/>
      <c r="GL1159" s="190"/>
      <c r="GM1159" s="190"/>
      <c r="GN1159" s="190"/>
      <c r="GO1159" s="190"/>
      <c r="GP1159" s="190"/>
      <c r="GQ1159" s="190"/>
      <c r="GR1159" s="190"/>
      <c r="GS1159" s="190"/>
      <c r="GT1159" s="190"/>
      <c r="GU1159" s="190"/>
      <c r="GV1159" s="190"/>
      <c r="GW1159" s="190"/>
      <c r="GX1159" s="190"/>
      <c r="GY1159" s="190"/>
      <c r="GZ1159" s="190"/>
      <c r="HA1159" s="190"/>
      <c r="HB1159" s="190"/>
      <c r="HC1159" s="190"/>
      <c r="HD1159" s="190"/>
      <c r="HE1159" s="190"/>
      <c r="HF1159" s="190"/>
      <c r="HG1159" s="190"/>
      <c r="HH1159" s="190"/>
      <c r="HI1159" s="190"/>
      <c r="HJ1159" s="190"/>
      <c r="HK1159" s="190"/>
      <c r="HL1159" s="190"/>
      <c r="HM1159" s="190"/>
      <c r="HN1159" s="190"/>
      <c r="HO1159" s="190"/>
      <c r="HP1159" s="190"/>
      <c r="HQ1159" s="190"/>
      <c r="HR1159" s="190"/>
      <c r="HS1159" s="190"/>
      <c r="HT1159" s="190"/>
      <c r="HU1159" s="190"/>
      <c r="HV1159" s="190"/>
      <c r="HW1159" s="190"/>
      <c r="HX1159" s="190"/>
      <c r="HY1159" s="190"/>
      <c r="HZ1159" s="190"/>
      <c r="IA1159" s="190"/>
      <c r="IB1159" s="190"/>
      <c r="IC1159" s="190"/>
    </row>
    <row r="1160" spans="1:237" s="344" customFormat="1" x14ac:dyDescent="0.3">
      <c r="A1160" s="54"/>
      <c r="B1160" s="12"/>
      <c r="C1160" s="7"/>
      <c r="D1160" s="7"/>
      <c r="E1160" s="8"/>
      <c r="F1160" s="10"/>
      <c r="G1160" s="10"/>
      <c r="H1160" s="4"/>
      <c r="I1160" s="4"/>
      <c r="J1160" s="4"/>
      <c r="K1160" s="4"/>
      <c r="L1160" s="4"/>
      <c r="M1160" s="190"/>
      <c r="N1160" s="190"/>
      <c r="O1160" s="190"/>
      <c r="P1160" s="190"/>
      <c r="Q1160" s="190"/>
      <c r="R1160" s="190"/>
      <c r="S1160" s="190"/>
      <c r="T1160" s="190"/>
      <c r="U1160" s="190"/>
      <c r="V1160" s="190"/>
      <c r="W1160" s="190"/>
      <c r="X1160" s="190"/>
      <c r="Y1160" s="190"/>
      <c r="Z1160" s="190"/>
      <c r="AA1160" s="190"/>
      <c r="AB1160" s="190"/>
      <c r="AC1160" s="190"/>
      <c r="AD1160" s="190"/>
      <c r="AE1160" s="190"/>
      <c r="AF1160" s="190"/>
      <c r="AG1160" s="190"/>
      <c r="AH1160" s="190"/>
      <c r="AI1160" s="190"/>
      <c r="AJ1160" s="190"/>
      <c r="AK1160" s="190"/>
      <c r="AL1160" s="190"/>
      <c r="AM1160" s="190"/>
      <c r="AN1160" s="190"/>
      <c r="AO1160" s="190"/>
      <c r="AP1160" s="190"/>
      <c r="AQ1160" s="190"/>
      <c r="AR1160" s="190"/>
      <c r="AS1160" s="190"/>
      <c r="AT1160" s="190"/>
      <c r="AU1160" s="190"/>
      <c r="AV1160" s="190"/>
      <c r="AW1160" s="190"/>
      <c r="AX1160" s="190"/>
      <c r="AY1160" s="190"/>
      <c r="AZ1160" s="190"/>
      <c r="BA1160" s="190"/>
      <c r="BB1160" s="190"/>
      <c r="BC1160" s="190"/>
      <c r="BD1160" s="190"/>
      <c r="BE1160" s="190"/>
      <c r="BF1160" s="190"/>
      <c r="BG1160" s="190"/>
      <c r="BH1160" s="190"/>
      <c r="BI1160" s="190"/>
      <c r="BJ1160" s="190"/>
      <c r="BK1160" s="190"/>
      <c r="BL1160" s="190"/>
      <c r="BM1160" s="190"/>
      <c r="BN1160" s="190"/>
      <c r="BO1160" s="190"/>
      <c r="BP1160" s="190"/>
      <c r="BQ1160" s="190"/>
      <c r="BR1160" s="190"/>
      <c r="BS1160" s="190"/>
      <c r="BT1160" s="190"/>
      <c r="BU1160" s="190"/>
      <c r="BV1160" s="190"/>
      <c r="BW1160" s="190"/>
      <c r="BX1160" s="190"/>
      <c r="BY1160" s="190"/>
      <c r="BZ1160" s="190"/>
      <c r="CA1160" s="190"/>
      <c r="CB1160" s="190"/>
      <c r="CC1160" s="190"/>
      <c r="CD1160" s="190"/>
      <c r="CE1160" s="190"/>
      <c r="CF1160" s="190"/>
      <c r="CG1160" s="190"/>
      <c r="CH1160" s="190"/>
      <c r="CI1160" s="190"/>
      <c r="CJ1160" s="190"/>
      <c r="CK1160" s="190"/>
      <c r="CL1160" s="190"/>
      <c r="CM1160" s="190"/>
      <c r="CN1160" s="190"/>
      <c r="CO1160" s="190"/>
      <c r="CP1160" s="190"/>
      <c r="CQ1160" s="190"/>
      <c r="CR1160" s="190"/>
      <c r="CS1160" s="190"/>
      <c r="CT1160" s="190"/>
      <c r="CU1160" s="190"/>
      <c r="CV1160" s="190"/>
      <c r="CW1160" s="190"/>
      <c r="CX1160" s="190"/>
      <c r="CY1160" s="190"/>
      <c r="CZ1160" s="190"/>
      <c r="DA1160" s="190"/>
      <c r="DB1160" s="190"/>
      <c r="DC1160" s="190"/>
      <c r="DD1160" s="190"/>
      <c r="DE1160" s="190"/>
      <c r="DF1160" s="190"/>
      <c r="DG1160" s="190"/>
      <c r="DH1160" s="190"/>
      <c r="DI1160" s="190"/>
      <c r="DJ1160" s="190"/>
      <c r="DK1160" s="190"/>
      <c r="DL1160" s="190"/>
      <c r="DM1160" s="190"/>
      <c r="DN1160" s="190"/>
      <c r="DO1160" s="190"/>
      <c r="DP1160" s="190"/>
      <c r="DQ1160" s="190"/>
      <c r="DR1160" s="190"/>
      <c r="DS1160" s="190"/>
      <c r="DT1160" s="190"/>
      <c r="DU1160" s="190"/>
      <c r="DV1160" s="190"/>
      <c r="DW1160" s="190"/>
      <c r="DX1160" s="190"/>
      <c r="DY1160" s="190"/>
      <c r="DZ1160" s="190"/>
      <c r="EA1160" s="190"/>
      <c r="EB1160" s="190"/>
      <c r="EC1160" s="190"/>
      <c r="ED1160" s="190"/>
      <c r="EE1160" s="190"/>
      <c r="EF1160" s="190"/>
      <c r="EG1160" s="190"/>
      <c r="EH1160" s="190"/>
      <c r="EI1160" s="190"/>
      <c r="EJ1160" s="190"/>
      <c r="EK1160" s="190"/>
      <c r="EL1160" s="190"/>
      <c r="EM1160" s="190"/>
      <c r="EN1160" s="190"/>
      <c r="EO1160" s="190"/>
      <c r="EP1160" s="190"/>
      <c r="EQ1160" s="190"/>
      <c r="ER1160" s="190"/>
      <c r="ES1160" s="190"/>
      <c r="ET1160" s="190"/>
      <c r="EU1160" s="190"/>
      <c r="EV1160" s="190"/>
      <c r="EW1160" s="190"/>
      <c r="EX1160" s="190"/>
      <c r="EY1160" s="190"/>
      <c r="EZ1160" s="190"/>
      <c r="FA1160" s="190"/>
      <c r="FB1160" s="190"/>
      <c r="FC1160" s="190"/>
      <c r="FD1160" s="190"/>
      <c r="FE1160" s="190"/>
      <c r="FF1160" s="190"/>
      <c r="FG1160" s="190"/>
      <c r="FH1160" s="190"/>
      <c r="FI1160" s="190"/>
      <c r="FJ1160" s="190"/>
      <c r="FK1160" s="190"/>
      <c r="FL1160" s="190"/>
      <c r="FM1160" s="190"/>
      <c r="FN1160" s="190"/>
      <c r="FO1160" s="190"/>
      <c r="FP1160" s="190"/>
      <c r="FQ1160" s="190"/>
      <c r="FR1160" s="190"/>
      <c r="FS1160" s="190"/>
      <c r="FT1160" s="190"/>
      <c r="FU1160" s="190"/>
      <c r="FV1160" s="190"/>
      <c r="FW1160" s="190"/>
      <c r="FX1160" s="190"/>
      <c r="FY1160" s="190"/>
      <c r="FZ1160" s="190"/>
      <c r="GA1160" s="190"/>
      <c r="GB1160" s="190"/>
      <c r="GC1160" s="190"/>
      <c r="GD1160" s="190"/>
      <c r="GE1160" s="190"/>
      <c r="GF1160" s="190"/>
      <c r="GG1160" s="190"/>
      <c r="GH1160" s="190"/>
      <c r="GI1160" s="190"/>
      <c r="GJ1160" s="190"/>
      <c r="GK1160" s="190"/>
      <c r="GL1160" s="190"/>
      <c r="GM1160" s="190"/>
      <c r="GN1160" s="190"/>
      <c r="GO1160" s="190"/>
      <c r="GP1160" s="190"/>
      <c r="GQ1160" s="190"/>
      <c r="GR1160" s="190"/>
      <c r="GS1160" s="190"/>
      <c r="GT1160" s="190"/>
      <c r="GU1160" s="190"/>
      <c r="GV1160" s="190"/>
      <c r="GW1160" s="190"/>
      <c r="GX1160" s="190"/>
      <c r="GY1160" s="190"/>
      <c r="GZ1160" s="190"/>
      <c r="HA1160" s="190"/>
      <c r="HB1160" s="190"/>
      <c r="HC1160" s="190"/>
      <c r="HD1160" s="190"/>
      <c r="HE1160" s="190"/>
      <c r="HF1160" s="190"/>
      <c r="HG1160" s="190"/>
      <c r="HH1160" s="190"/>
      <c r="HI1160" s="190"/>
      <c r="HJ1160" s="190"/>
      <c r="HK1160" s="190"/>
      <c r="HL1160" s="190"/>
      <c r="HM1160" s="190"/>
      <c r="HN1160" s="190"/>
      <c r="HO1160" s="190"/>
      <c r="HP1160" s="190"/>
      <c r="HQ1160" s="190"/>
      <c r="HR1160" s="190"/>
      <c r="HS1160" s="190"/>
      <c r="HT1160" s="190"/>
      <c r="HU1160" s="190"/>
      <c r="HV1160" s="190"/>
      <c r="HW1160" s="190"/>
      <c r="HX1160" s="190"/>
      <c r="HY1160" s="190"/>
      <c r="HZ1160" s="190"/>
      <c r="IA1160" s="190"/>
      <c r="IB1160" s="190"/>
      <c r="IC1160" s="190"/>
    </row>
    <row r="1161" spans="1:237" s="344" customFormat="1" x14ac:dyDescent="0.3">
      <c r="A1161" s="54"/>
      <c r="B1161" s="12"/>
      <c r="C1161" s="7"/>
      <c r="D1161" s="7"/>
      <c r="E1161" s="8"/>
      <c r="F1161" s="10"/>
      <c r="G1161" s="10"/>
      <c r="H1161" s="4"/>
      <c r="I1161" s="4"/>
      <c r="J1161" s="4"/>
      <c r="K1161" s="4"/>
      <c r="L1161" s="4"/>
      <c r="M1161" s="190"/>
      <c r="N1161" s="190"/>
      <c r="O1161" s="190"/>
      <c r="P1161" s="190"/>
      <c r="Q1161" s="190"/>
      <c r="R1161" s="190"/>
      <c r="S1161" s="190"/>
      <c r="T1161" s="190"/>
      <c r="U1161" s="190"/>
      <c r="V1161" s="190"/>
      <c r="W1161" s="190"/>
      <c r="X1161" s="190"/>
      <c r="Y1161" s="190"/>
      <c r="Z1161" s="190"/>
      <c r="AA1161" s="190"/>
      <c r="AB1161" s="190"/>
      <c r="AC1161" s="190"/>
      <c r="AD1161" s="190"/>
      <c r="AE1161" s="190"/>
      <c r="AF1161" s="190"/>
      <c r="AG1161" s="190"/>
      <c r="AH1161" s="190"/>
      <c r="AI1161" s="190"/>
      <c r="AJ1161" s="190"/>
      <c r="AK1161" s="190"/>
      <c r="AL1161" s="190"/>
      <c r="AM1161" s="190"/>
      <c r="AN1161" s="190"/>
      <c r="AO1161" s="190"/>
      <c r="AP1161" s="190"/>
      <c r="AQ1161" s="190"/>
      <c r="AR1161" s="190"/>
      <c r="AS1161" s="190"/>
      <c r="AT1161" s="190"/>
      <c r="AU1161" s="190"/>
      <c r="AV1161" s="190"/>
      <c r="AW1161" s="190"/>
      <c r="AX1161" s="190"/>
      <c r="AY1161" s="190"/>
      <c r="AZ1161" s="190"/>
      <c r="BA1161" s="190"/>
      <c r="BB1161" s="190"/>
      <c r="BC1161" s="190"/>
      <c r="BD1161" s="190"/>
      <c r="BE1161" s="190"/>
      <c r="BF1161" s="190"/>
      <c r="BG1161" s="190"/>
      <c r="BH1161" s="190"/>
      <c r="BI1161" s="190"/>
      <c r="BJ1161" s="190"/>
      <c r="BK1161" s="190"/>
      <c r="BL1161" s="190"/>
      <c r="BM1161" s="190"/>
      <c r="BN1161" s="190"/>
      <c r="BO1161" s="190"/>
      <c r="BP1161" s="190"/>
      <c r="BQ1161" s="190"/>
      <c r="BR1161" s="190"/>
      <c r="BS1161" s="190"/>
      <c r="BT1161" s="190"/>
      <c r="BU1161" s="190"/>
      <c r="BV1161" s="190"/>
      <c r="BW1161" s="190"/>
      <c r="BX1161" s="190"/>
      <c r="BY1161" s="190"/>
      <c r="BZ1161" s="190"/>
      <c r="CA1161" s="190"/>
      <c r="CB1161" s="190"/>
      <c r="CC1161" s="190"/>
      <c r="CD1161" s="190"/>
      <c r="CE1161" s="190"/>
      <c r="CF1161" s="190"/>
      <c r="CG1161" s="190"/>
      <c r="CH1161" s="190"/>
      <c r="CI1161" s="190"/>
      <c r="CJ1161" s="190"/>
      <c r="CK1161" s="190"/>
      <c r="CL1161" s="190"/>
      <c r="CM1161" s="190"/>
      <c r="CN1161" s="190"/>
      <c r="CO1161" s="190"/>
      <c r="CP1161" s="190"/>
      <c r="CQ1161" s="190"/>
      <c r="CR1161" s="190"/>
      <c r="CS1161" s="190"/>
      <c r="CT1161" s="190"/>
      <c r="CU1161" s="190"/>
      <c r="CV1161" s="190"/>
      <c r="CW1161" s="190"/>
      <c r="CX1161" s="190"/>
      <c r="CY1161" s="190"/>
      <c r="CZ1161" s="190"/>
      <c r="DA1161" s="190"/>
      <c r="DB1161" s="190"/>
      <c r="DC1161" s="190"/>
      <c r="DD1161" s="190"/>
      <c r="DE1161" s="190"/>
      <c r="DF1161" s="190"/>
      <c r="DG1161" s="190"/>
      <c r="DH1161" s="190"/>
      <c r="DI1161" s="190"/>
      <c r="DJ1161" s="190"/>
      <c r="DK1161" s="190"/>
      <c r="DL1161" s="190"/>
      <c r="DM1161" s="190"/>
      <c r="DN1161" s="190"/>
      <c r="DO1161" s="190"/>
      <c r="DP1161" s="190"/>
      <c r="DQ1161" s="190"/>
      <c r="DR1161" s="190"/>
      <c r="DS1161" s="190"/>
      <c r="DT1161" s="190"/>
      <c r="DU1161" s="190"/>
      <c r="DV1161" s="190"/>
      <c r="DW1161" s="190"/>
      <c r="DX1161" s="190"/>
      <c r="DY1161" s="190"/>
      <c r="DZ1161" s="190"/>
      <c r="EA1161" s="190"/>
      <c r="EB1161" s="190"/>
      <c r="EC1161" s="190"/>
      <c r="ED1161" s="190"/>
      <c r="EE1161" s="190"/>
      <c r="EF1161" s="190"/>
      <c r="EG1161" s="190"/>
      <c r="EH1161" s="190"/>
      <c r="EI1161" s="190"/>
      <c r="EJ1161" s="190"/>
      <c r="EK1161" s="190"/>
      <c r="EL1161" s="190"/>
      <c r="EM1161" s="190"/>
      <c r="EN1161" s="190"/>
      <c r="EO1161" s="190"/>
      <c r="EP1161" s="190"/>
      <c r="EQ1161" s="190"/>
      <c r="ER1161" s="190"/>
      <c r="ES1161" s="190"/>
      <c r="ET1161" s="190"/>
      <c r="EU1161" s="190"/>
      <c r="EV1161" s="190"/>
      <c r="EW1161" s="190"/>
      <c r="EX1161" s="190"/>
      <c r="EY1161" s="190"/>
      <c r="EZ1161" s="190"/>
      <c r="FA1161" s="190"/>
      <c r="FB1161" s="190"/>
      <c r="FC1161" s="190"/>
      <c r="FD1161" s="190"/>
      <c r="FE1161" s="190"/>
      <c r="FF1161" s="190"/>
      <c r="FG1161" s="190"/>
      <c r="FH1161" s="190"/>
      <c r="FI1161" s="190"/>
      <c r="FJ1161" s="190"/>
      <c r="FK1161" s="190"/>
      <c r="FL1161" s="190"/>
      <c r="FM1161" s="190"/>
      <c r="FN1161" s="190"/>
      <c r="FO1161" s="190"/>
      <c r="FP1161" s="190"/>
      <c r="FQ1161" s="190"/>
      <c r="FR1161" s="190"/>
      <c r="FS1161" s="190"/>
      <c r="FT1161" s="190"/>
      <c r="FU1161" s="190"/>
      <c r="FV1161" s="190"/>
      <c r="FW1161" s="190"/>
      <c r="FX1161" s="190"/>
      <c r="FY1161" s="190"/>
      <c r="FZ1161" s="190"/>
      <c r="GA1161" s="190"/>
      <c r="GB1161" s="190"/>
      <c r="GC1161" s="190"/>
      <c r="GD1161" s="190"/>
      <c r="GE1161" s="190"/>
      <c r="GF1161" s="190"/>
      <c r="GG1161" s="190"/>
      <c r="GH1161" s="190"/>
      <c r="GI1161" s="190"/>
      <c r="GJ1161" s="190"/>
      <c r="GK1161" s="190"/>
      <c r="GL1161" s="190"/>
      <c r="GM1161" s="190"/>
      <c r="GN1161" s="190"/>
      <c r="GO1161" s="190"/>
      <c r="GP1161" s="190"/>
      <c r="GQ1161" s="190"/>
      <c r="GR1161" s="190"/>
      <c r="GS1161" s="190"/>
      <c r="GT1161" s="190"/>
      <c r="GU1161" s="190"/>
      <c r="GV1161" s="190"/>
      <c r="GW1161" s="190"/>
      <c r="GX1161" s="190"/>
      <c r="GY1161" s="190"/>
      <c r="GZ1161" s="190"/>
      <c r="HA1161" s="190"/>
      <c r="HB1161" s="190"/>
      <c r="HC1161" s="190"/>
      <c r="HD1161" s="190"/>
      <c r="HE1161" s="190"/>
      <c r="HF1161" s="190"/>
      <c r="HG1161" s="190"/>
      <c r="HH1161" s="190"/>
      <c r="HI1161" s="190"/>
      <c r="HJ1161" s="190"/>
      <c r="HK1161" s="190"/>
      <c r="HL1161" s="190"/>
      <c r="HM1161" s="190"/>
      <c r="HN1161" s="190"/>
      <c r="HO1161" s="190"/>
      <c r="HP1161" s="190"/>
      <c r="HQ1161" s="190"/>
      <c r="HR1161" s="190"/>
      <c r="HS1161" s="190"/>
      <c r="HT1161" s="190"/>
      <c r="HU1161" s="190"/>
      <c r="HV1161" s="190"/>
      <c r="HW1161" s="190"/>
      <c r="HX1161" s="190"/>
      <c r="HY1161" s="190"/>
      <c r="HZ1161" s="190"/>
      <c r="IA1161" s="190"/>
      <c r="IB1161" s="190"/>
      <c r="IC1161" s="190"/>
    </row>
    <row r="1162" spans="1:237" s="344" customFormat="1" x14ac:dyDescent="0.3">
      <c r="A1162" s="54"/>
      <c r="B1162" s="12"/>
      <c r="C1162" s="7"/>
      <c r="D1162" s="7"/>
      <c r="E1162" s="8"/>
      <c r="F1162" s="10"/>
      <c r="G1162" s="10"/>
      <c r="H1162" s="4"/>
      <c r="I1162" s="4"/>
      <c r="J1162" s="4"/>
      <c r="K1162" s="4"/>
      <c r="L1162" s="4"/>
      <c r="M1162" s="190"/>
      <c r="N1162" s="190"/>
      <c r="O1162" s="190"/>
      <c r="P1162" s="190"/>
      <c r="Q1162" s="190"/>
      <c r="R1162" s="190"/>
      <c r="S1162" s="190"/>
      <c r="T1162" s="190"/>
      <c r="U1162" s="190"/>
      <c r="V1162" s="190"/>
      <c r="W1162" s="190"/>
      <c r="X1162" s="190"/>
      <c r="Y1162" s="190"/>
      <c r="Z1162" s="190"/>
      <c r="AA1162" s="190"/>
      <c r="AB1162" s="190"/>
      <c r="AC1162" s="190"/>
      <c r="AD1162" s="190"/>
      <c r="AE1162" s="190"/>
      <c r="AF1162" s="190"/>
      <c r="AG1162" s="190"/>
      <c r="AH1162" s="190"/>
      <c r="AI1162" s="190"/>
      <c r="AJ1162" s="190"/>
      <c r="AK1162" s="190"/>
      <c r="AL1162" s="190"/>
      <c r="AM1162" s="190"/>
      <c r="AN1162" s="190"/>
      <c r="AO1162" s="190"/>
      <c r="AP1162" s="190"/>
      <c r="AQ1162" s="190"/>
      <c r="AR1162" s="190"/>
      <c r="AS1162" s="190"/>
      <c r="AT1162" s="190"/>
      <c r="AU1162" s="190"/>
      <c r="AV1162" s="190"/>
      <c r="AW1162" s="190"/>
      <c r="AX1162" s="190"/>
      <c r="AY1162" s="190"/>
      <c r="AZ1162" s="190"/>
      <c r="BA1162" s="190"/>
      <c r="BB1162" s="190"/>
      <c r="BC1162" s="190"/>
      <c r="BD1162" s="190"/>
      <c r="BE1162" s="190"/>
      <c r="BF1162" s="190"/>
      <c r="BG1162" s="190"/>
      <c r="BH1162" s="190"/>
      <c r="BI1162" s="190"/>
      <c r="BJ1162" s="190"/>
      <c r="BK1162" s="190"/>
      <c r="BL1162" s="190"/>
      <c r="BM1162" s="190"/>
      <c r="BN1162" s="190"/>
      <c r="BO1162" s="190"/>
      <c r="BP1162" s="190"/>
      <c r="BQ1162" s="190"/>
      <c r="BR1162" s="190"/>
      <c r="BS1162" s="190"/>
      <c r="BT1162" s="190"/>
      <c r="BU1162" s="190"/>
      <c r="BV1162" s="190"/>
      <c r="BW1162" s="190"/>
      <c r="BX1162" s="190"/>
      <c r="BY1162" s="190"/>
      <c r="BZ1162" s="190"/>
      <c r="CA1162" s="190"/>
      <c r="CB1162" s="190"/>
      <c r="CC1162" s="190"/>
      <c r="CD1162" s="190"/>
      <c r="CE1162" s="190"/>
      <c r="CF1162" s="190"/>
      <c r="CG1162" s="190"/>
      <c r="CH1162" s="190"/>
      <c r="CI1162" s="190"/>
      <c r="CJ1162" s="190"/>
      <c r="CK1162" s="190"/>
      <c r="CL1162" s="190"/>
      <c r="CM1162" s="190"/>
      <c r="CN1162" s="190"/>
      <c r="CO1162" s="190"/>
      <c r="CP1162" s="190"/>
      <c r="CQ1162" s="190"/>
      <c r="CR1162" s="190"/>
      <c r="CS1162" s="190"/>
      <c r="CT1162" s="190"/>
      <c r="CU1162" s="190"/>
      <c r="CV1162" s="190"/>
      <c r="CW1162" s="190"/>
      <c r="CX1162" s="190"/>
      <c r="CY1162" s="190"/>
      <c r="CZ1162" s="190"/>
      <c r="DA1162" s="190"/>
      <c r="DB1162" s="190"/>
      <c r="DC1162" s="190"/>
      <c r="DD1162" s="190"/>
      <c r="DE1162" s="190"/>
      <c r="DF1162" s="190"/>
      <c r="DG1162" s="190"/>
      <c r="DH1162" s="190"/>
      <c r="DI1162" s="190"/>
      <c r="DJ1162" s="190"/>
      <c r="DK1162" s="190"/>
      <c r="DL1162" s="190"/>
      <c r="DM1162" s="190"/>
      <c r="DN1162" s="190"/>
      <c r="DO1162" s="190"/>
      <c r="DP1162" s="190"/>
      <c r="DQ1162" s="190"/>
      <c r="DR1162" s="190"/>
      <c r="DS1162" s="190"/>
      <c r="DT1162" s="190"/>
      <c r="DU1162" s="190"/>
      <c r="DV1162" s="190"/>
      <c r="DW1162" s="190"/>
      <c r="DX1162" s="190"/>
      <c r="DY1162" s="190"/>
      <c r="DZ1162" s="190"/>
      <c r="EA1162" s="190"/>
      <c r="EB1162" s="190"/>
      <c r="EC1162" s="190"/>
      <c r="ED1162" s="190"/>
      <c r="EE1162" s="190"/>
      <c r="EF1162" s="190"/>
      <c r="EG1162" s="190"/>
      <c r="EH1162" s="190"/>
      <c r="EI1162" s="190"/>
      <c r="EJ1162" s="190"/>
      <c r="EK1162" s="190"/>
      <c r="EL1162" s="190"/>
      <c r="EM1162" s="190"/>
      <c r="EN1162" s="190"/>
      <c r="EO1162" s="190"/>
      <c r="EP1162" s="190"/>
      <c r="EQ1162" s="190"/>
      <c r="ER1162" s="190"/>
      <c r="ES1162" s="190"/>
      <c r="ET1162" s="190"/>
      <c r="EU1162" s="190"/>
      <c r="EV1162" s="190"/>
      <c r="EW1162" s="190"/>
      <c r="EX1162" s="190"/>
      <c r="EY1162" s="190"/>
      <c r="EZ1162" s="190"/>
      <c r="FA1162" s="190"/>
      <c r="FB1162" s="190"/>
      <c r="FC1162" s="190"/>
      <c r="FD1162" s="190"/>
      <c r="FE1162" s="190"/>
      <c r="FF1162" s="190"/>
      <c r="FG1162" s="190"/>
      <c r="FH1162" s="190"/>
      <c r="FI1162" s="190"/>
      <c r="FJ1162" s="190"/>
      <c r="FK1162" s="190"/>
      <c r="FL1162" s="190"/>
      <c r="FM1162" s="190"/>
      <c r="FN1162" s="190"/>
      <c r="FO1162" s="190"/>
      <c r="FP1162" s="190"/>
      <c r="FQ1162" s="190"/>
      <c r="FR1162" s="190"/>
      <c r="FS1162" s="190"/>
      <c r="FT1162" s="190"/>
      <c r="FU1162" s="190"/>
      <c r="FV1162" s="190"/>
      <c r="FW1162" s="190"/>
      <c r="FX1162" s="190"/>
      <c r="FY1162" s="190"/>
      <c r="FZ1162" s="190"/>
      <c r="GA1162" s="190"/>
      <c r="GB1162" s="190"/>
      <c r="GC1162" s="190"/>
      <c r="GD1162" s="190"/>
      <c r="GE1162" s="190"/>
      <c r="GF1162" s="190"/>
      <c r="GG1162" s="190"/>
      <c r="GH1162" s="190"/>
      <c r="GI1162" s="190"/>
      <c r="GJ1162" s="190"/>
      <c r="GK1162" s="190"/>
      <c r="GL1162" s="190"/>
      <c r="GM1162" s="190"/>
      <c r="GN1162" s="190"/>
      <c r="GO1162" s="190"/>
      <c r="GP1162" s="190"/>
      <c r="GQ1162" s="190"/>
      <c r="GR1162" s="190"/>
      <c r="GS1162" s="190"/>
      <c r="GT1162" s="190"/>
      <c r="GU1162" s="190"/>
      <c r="GV1162" s="190"/>
      <c r="GW1162" s="190"/>
      <c r="GX1162" s="190"/>
      <c r="GY1162" s="190"/>
      <c r="GZ1162" s="190"/>
      <c r="HA1162" s="190"/>
      <c r="HB1162" s="190"/>
      <c r="HC1162" s="190"/>
      <c r="HD1162" s="190"/>
      <c r="HE1162" s="190"/>
      <c r="HF1162" s="190"/>
      <c r="HG1162" s="190"/>
      <c r="HH1162" s="190"/>
      <c r="HI1162" s="190"/>
      <c r="HJ1162" s="190"/>
      <c r="HK1162" s="190"/>
      <c r="HL1162" s="190"/>
      <c r="HM1162" s="190"/>
      <c r="HN1162" s="190"/>
      <c r="HO1162" s="190"/>
      <c r="HP1162" s="190"/>
      <c r="HQ1162" s="190"/>
      <c r="HR1162" s="190"/>
      <c r="HS1162" s="190"/>
      <c r="HT1162" s="190"/>
      <c r="HU1162" s="190"/>
      <c r="HV1162" s="190"/>
      <c r="HW1162" s="190"/>
      <c r="HX1162" s="190"/>
      <c r="HY1162" s="190"/>
      <c r="HZ1162" s="190"/>
      <c r="IA1162" s="190"/>
      <c r="IB1162" s="190"/>
      <c r="IC1162" s="190"/>
    </row>
    <row r="1163" spans="1:237" s="344" customFormat="1" x14ac:dyDescent="0.3">
      <c r="A1163" s="54"/>
      <c r="B1163" s="12"/>
      <c r="C1163" s="7"/>
      <c r="D1163" s="7"/>
      <c r="E1163" s="8"/>
      <c r="F1163" s="10"/>
      <c r="G1163" s="10"/>
      <c r="H1163" s="4"/>
      <c r="I1163" s="4"/>
      <c r="J1163" s="4"/>
      <c r="K1163" s="4"/>
      <c r="L1163" s="4"/>
      <c r="M1163" s="190"/>
      <c r="N1163" s="190"/>
      <c r="O1163" s="190"/>
      <c r="P1163" s="190"/>
      <c r="Q1163" s="190"/>
      <c r="R1163" s="190"/>
      <c r="S1163" s="190"/>
      <c r="T1163" s="190"/>
      <c r="U1163" s="190"/>
      <c r="V1163" s="190"/>
      <c r="W1163" s="190"/>
      <c r="X1163" s="190"/>
      <c r="Y1163" s="190"/>
      <c r="Z1163" s="190"/>
      <c r="AA1163" s="190"/>
      <c r="AB1163" s="190"/>
      <c r="AC1163" s="190"/>
      <c r="AD1163" s="190"/>
      <c r="AE1163" s="190"/>
      <c r="AF1163" s="190"/>
      <c r="AG1163" s="190"/>
      <c r="AH1163" s="190"/>
      <c r="AI1163" s="190"/>
      <c r="AJ1163" s="190"/>
      <c r="AK1163" s="190"/>
      <c r="AL1163" s="190"/>
      <c r="AM1163" s="190"/>
      <c r="AN1163" s="190"/>
      <c r="AO1163" s="190"/>
      <c r="AP1163" s="190"/>
      <c r="AQ1163" s="190"/>
      <c r="AR1163" s="190"/>
      <c r="AS1163" s="190"/>
      <c r="AT1163" s="190"/>
      <c r="AU1163" s="190"/>
      <c r="AV1163" s="190"/>
      <c r="AW1163" s="190"/>
      <c r="AX1163" s="190"/>
      <c r="AY1163" s="190"/>
      <c r="AZ1163" s="190"/>
      <c r="BA1163" s="190"/>
      <c r="BB1163" s="190"/>
      <c r="BC1163" s="190"/>
      <c r="BD1163" s="190"/>
      <c r="BE1163" s="190"/>
      <c r="BF1163" s="190"/>
      <c r="BG1163" s="190"/>
      <c r="BH1163" s="190"/>
      <c r="BI1163" s="190"/>
      <c r="BJ1163" s="190"/>
      <c r="BK1163" s="190"/>
      <c r="BL1163" s="190"/>
      <c r="BM1163" s="190"/>
      <c r="BN1163" s="190"/>
      <c r="BO1163" s="190"/>
      <c r="BP1163" s="190"/>
      <c r="BQ1163" s="190"/>
      <c r="BR1163" s="190"/>
      <c r="BS1163" s="190"/>
      <c r="BT1163" s="190"/>
      <c r="BU1163" s="190"/>
      <c r="BV1163" s="190"/>
      <c r="BW1163" s="190"/>
      <c r="BX1163" s="190"/>
      <c r="BY1163" s="190"/>
      <c r="BZ1163" s="190"/>
      <c r="CA1163" s="190"/>
      <c r="CB1163" s="190"/>
      <c r="CC1163" s="190"/>
      <c r="CD1163" s="190"/>
      <c r="CE1163" s="190"/>
      <c r="CF1163" s="190"/>
      <c r="CG1163" s="190"/>
      <c r="CH1163" s="190"/>
      <c r="CI1163" s="190"/>
      <c r="CJ1163" s="190"/>
      <c r="CK1163" s="190"/>
      <c r="CL1163" s="190"/>
      <c r="CM1163" s="190"/>
      <c r="CN1163" s="190"/>
      <c r="CO1163" s="190"/>
      <c r="CP1163" s="190"/>
      <c r="CQ1163" s="190"/>
      <c r="CR1163" s="190"/>
      <c r="CS1163" s="190"/>
      <c r="CT1163" s="190"/>
      <c r="CU1163" s="190"/>
      <c r="CV1163" s="190"/>
      <c r="CW1163" s="190"/>
      <c r="CX1163" s="190"/>
      <c r="CY1163" s="190"/>
      <c r="CZ1163" s="190"/>
      <c r="DA1163" s="190"/>
      <c r="DB1163" s="190"/>
      <c r="DC1163" s="190"/>
      <c r="DD1163" s="190"/>
      <c r="DE1163" s="190"/>
      <c r="DF1163" s="190"/>
      <c r="DG1163" s="190"/>
      <c r="DH1163" s="190"/>
      <c r="DI1163" s="190"/>
      <c r="DJ1163" s="190"/>
      <c r="DK1163" s="190"/>
      <c r="DL1163" s="190"/>
      <c r="DM1163" s="190"/>
      <c r="DN1163" s="190"/>
      <c r="DO1163" s="190"/>
      <c r="DP1163" s="190"/>
      <c r="DQ1163" s="190"/>
      <c r="DR1163" s="190"/>
      <c r="DS1163" s="190"/>
      <c r="DT1163" s="190"/>
      <c r="DU1163" s="190"/>
      <c r="DV1163" s="190"/>
      <c r="DW1163" s="190"/>
      <c r="DX1163" s="190"/>
      <c r="DY1163" s="190"/>
      <c r="DZ1163" s="190"/>
      <c r="EA1163" s="190"/>
      <c r="EB1163" s="190"/>
      <c r="EC1163" s="190"/>
      <c r="ED1163" s="190"/>
      <c r="EE1163" s="190"/>
      <c r="EF1163" s="190"/>
      <c r="EG1163" s="190"/>
      <c r="EH1163" s="190"/>
      <c r="EI1163" s="190"/>
      <c r="EJ1163" s="190"/>
      <c r="EK1163" s="190"/>
      <c r="EL1163" s="190"/>
      <c r="EM1163" s="190"/>
      <c r="EN1163" s="190"/>
      <c r="EO1163" s="190"/>
      <c r="EP1163" s="190"/>
      <c r="EQ1163" s="190"/>
      <c r="ER1163" s="190"/>
      <c r="ES1163" s="190"/>
      <c r="ET1163" s="190"/>
      <c r="EU1163" s="190"/>
      <c r="EV1163" s="190"/>
      <c r="EW1163" s="190"/>
      <c r="EX1163" s="190"/>
      <c r="EY1163" s="190"/>
      <c r="EZ1163" s="190"/>
      <c r="FA1163" s="190"/>
      <c r="FB1163" s="190"/>
      <c r="FC1163" s="190"/>
      <c r="FD1163" s="190"/>
      <c r="FE1163" s="190"/>
      <c r="FF1163" s="190"/>
      <c r="FG1163" s="190"/>
      <c r="FH1163" s="190"/>
      <c r="FI1163" s="190"/>
      <c r="FJ1163" s="190"/>
      <c r="FK1163" s="190"/>
      <c r="FL1163" s="190"/>
      <c r="FM1163" s="190"/>
      <c r="FN1163" s="190"/>
      <c r="FO1163" s="190"/>
      <c r="FP1163" s="190"/>
      <c r="FQ1163" s="190"/>
      <c r="FR1163" s="190"/>
      <c r="FS1163" s="190"/>
      <c r="FT1163" s="190"/>
      <c r="FU1163" s="190"/>
      <c r="FV1163" s="190"/>
      <c r="FW1163" s="190"/>
      <c r="FX1163" s="190"/>
      <c r="FY1163" s="190"/>
      <c r="FZ1163" s="190"/>
      <c r="GA1163" s="190"/>
      <c r="GB1163" s="190"/>
      <c r="GC1163" s="190"/>
      <c r="GD1163" s="190"/>
      <c r="GE1163" s="190"/>
      <c r="GF1163" s="190"/>
      <c r="GG1163" s="190"/>
      <c r="GH1163" s="190"/>
      <c r="GI1163" s="190"/>
      <c r="GJ1163" s="190"/>
      <c r="GK1163" s="190"/>
      <c r="GL1163" s="190"/>
      <c r="GM1163" s="190"/>
      <c r="GN1163" s="190"/>
      <c r="GO1163" s="190"/>
      <c r="GP1163" s="190"/>
      <c r="GQ1163" s="190"/>
      <c r="GR1163" s="190"/>
      <c r="GS1163" s="190"/>
      <c r="GT1163" s="190"/>
      <c r="GU1163" s="190"/>
      <c r="GV1163" s="190"/>
      <c r="GW1163" s="190"/>
      <c r="GX1163" s="190"/>
      <c r="GY1163" s="190"/>
      <c r="GZ1163" s="190"/>
      <c r="HA1163" s="190"/>
      <c r="HB1163" s="190"/>
      <c r="HC1163" s="190"/>
      <c r="HD1163" s="190"/>
      <c r="HE1163" s="190"/>
      <c r="HF1163" s="190"/>
      <c r="HG1163" s="190"/>
      <c r="HH1163" s="190"/>
      <c r="HI1163" s="190"/>
      <c r="HJ1163" s="190"/>
      <c r="HK1163" s="190"/>
      <c r="HL1163" s="190"/>
      <c r="HM1163" s="190"/>
      <c r="HN1163" s="190"/>
      <c r="HO1163" s="190"/>
      <c r="HP1163" s="190"/>
      <c r="HQ1163" s="190"/>
      <c r="HR1163" s="190"/>
      <c r="HS1163" s="190"/>
      <c r="HT1163" s="190"/>
      <c r="HU1163" s="190"/>
      <c r="HV1163" s="190"/>
      <c r="HW1163" s="190"/>
      <c r="HX1163" s="190"/>
      <c r="HY1163" s="190"/>
      <c r="HZ1163" s="190"/>
      <c r="IA1163" s="190"/>
      <c r="IB1163" s="190"/>
      <c r="IC1163" s="190"/>
    </row>
    <row r="1164" spans="1:237" s="344" customFormat="1" x14ac:dyDescent="0.3">
      <c r="A1164" s="54"/>
      <c r="B1164" s="12"/>
      <c r="C1164" s="7"/>
      <c r="D1164" s="7"/>
      <c r="E1164" s="8"/>
      <c r="F1164" s="10"/>
      <c r="G1164" s="10"/>
      <c r="H1164" s="4"/>
      <c r="I1164" s="4"/>
      <c r="J1164" s="4"/>
      <c r="K1164" s="4"/>
      <c r="L1164" s="4"/>
      <c r="M1164" s="190"/>
      <c r="N1164" s="190"/>
      <c r="O1164" s="190"/>
      <c r="P1164" s="190"/>
      <c r="Q1164" s="190"/>
      <c r="R1164" s="190"/>
      <c r="S1164" s="190"/>
      <c r="T1164" s="190"/>
      <c r="U1164" s="190"/>
      <c r="V1164" s="190"/>
      <c r="W1164" s="190"/>
      <c r="X1164" s="190"/>
      <c r="Y1164" s="190"/>
      <c r="Z1164" s="190"/>
      <c r="AA1164" s="190"/>
      <c r="AB1164" s="190"/>
      <c r="AC1164" s="190"/>
      <c r="AD1164" s="190"/>
      <c r="AE1164" s="190"/>
      <c r="AF1164" s="190"/>
      <c r="AG1164" s="190"/>
      <c r="AH1164" s="190"/>
      <c r="AI1164" s="190"/>
      <c r="AJ1164" s="190"/>
      <c r="AK1164" s="190"/>
      <c r="AL1164" s="190"/>
      <c r="AM1164" s="190"/>
      <c r="AN1164" s="190"/>
      <c r="AO1164" s="190"/>
      <c r="AP1164" s="190"/>
      <c r="AQ1164" s="190"/>
      <c r="AR1164" s="190"/>
      <c r="AS1164" s="190"/>
      <c r="AT1164" s="190"/>
      <c r="AU1164" s="190"/>
      <c r="AV1164" s="190"/>
      <c r="AW1164" s="190"/>
      <c r="AX1164" s="190"/>
      <c r="AY1164" s="190"/>
      <c r="AZ1164" s="190"/>
      <c r="BA1164" s="190"/>
      <c r="BB1164" s="190"/>
      <c r="BC1164" s="190"/>
      <c r="BD1164" s="190"/>
      <c r="BE1164" s="190"/>
      <c r="BF1164" s="190"/>
      <c r="BG1164" s="190"/>
      <c r="BH1164" s="190"/>
      <c r="BI1164" s="190"/>
      <c r="BJ1164" s="190"/>
      <c r="BK1164" s="190"/>
      <c r="BL1164" s="190"/>
      <c r="BM1164" s="190"/>
      <c r="BN1164" s="190"/>
      <c r="BO1164" s="190"/>
      <c r="BP1164" s="190"/>
      <c r="BQ1164" s="190"/>
      <c r="BR1164" s="190"/>
      <c r="BS1164" s="190"/>
      <c r="BT1164" s="190"/>
      <c r="BU1164" s="190"/>
      <c r="BV1164" s="190"/>
      <c r="BW1164" s="190"/>
      <c r="BX1164" s="190"/>
      <c r="BY1164" s="190"/>
      <c r="BZ1164" s="190"/>
      <c r="CA1164" s="190"/>
      <c r="CB1164" s="190"/>
      <c r="CC1164" s="190"/>
      <c r="CD1164" s="190"/>
      <c r="CE1164" s="190"/>
      <c r="CF1164" s="190"/>
      <c r="CG1164" s="190"/>
      <c r="CH1164" s="190"/>
      <c r="CI1164" s="190"/>
      <c r="CJ1164" s="190"/>
      <c r="CK1164" s="190"/>
      <c r="CL1164" s="190"/>
      <c r="CM1164" s="190"/>
      <c r="CN1164" s="190"/>
      <c r="CO1164" s="190"/>
      <c r="CP1164" s="190"/>
      <c r="CQ1164" s="190"/>
      <c r="CR1164" s="190"/>
      <c r="CS1164" s="190"/>
      <c r="CT1164" s="190"/>
      <c r="CU1164" s="190"/>
      <c r="CV1164" s="190"/>
      <c r="CW1164" s="190"/>
      <c r="CX1164" s="190"/>
      <c r="CY1164" s="190"/>
      <c r="CZ1164" s="190"/>
      <c r="DA1164" s="190"/>
      <c r="DB1164" s="190"/>
      <c r="DC1164" s="190"/>
      <c r="DD1164" s="190"/>
      <c r="DE1164" s="190"/>
      <c r="DF1164" s="190"/>
      <c r="DG1164" s="190"/>
      <c r="DH1164" s="190"/>
      <c r="DI1164" s="190"/>
      <c r="DJ1164" s="190"/>
      <c r="DK1164" s="190"/>
      <c r="DL1164" s="190"/>
      <c r="DM1164" s="190"/>
      <c r="DN1164" s="190"/>
      <c r="DO1164" s="190"/>
      <c r="DP1164" s="190"/>
      <c r="DQ1164" s="190"/>
      <c r="DR1164" s="190"/>
      <c r="DS1164" s="190"/>
      <c r="DT1164" s="190"/>
      <c r="DU1164" s="190"/>
      <c r="DV1164" s="190"/>
      <c r="DW1164" s="190"/>
      <c r="DX1164" s="190"/>
      <c r="DY1164" s="190"/>
      <c r="DZ1164" s="190"/>
      <c r="EA1164" s="190"/>
      <c r="EB1164" s="190"/>
      <c r="EC1164" s="190"/>
      <c r="ED1164" s="190"/>
      <c r="EE1164" s="190"/>
      <c r="EF1164" s="190"/>
      <c r="EG1164" s="190"/>
      <c r="EH1164" s="190"/>
      <c r="EI1164" s="190"/>
      <c r="EJ1164" s="190"/>
      <c r="EK1164" s="190"/>
      <c r="EL1164" s="190"/>
      <c r="EM1164" s="190"/>
      <c r="EN1164" s="190"/>
      <c r="EO1164" s="190"/>
      <c r="EP1164" s="190"/>
      <c r="EQ1164" s="190"/>
      <c r="ER1164" s="190"/>
      <c r="ES1164" s="190"/>
      <c r="ET1164" s="190"/>
      <c r="EU1164" s="190"/>
      <c r="EV1164" s="190"/>
      <c r="EW1164" s="190"/>
      <c r="EX1164" s="190"/>
      <c r="EY1164" s="190"/>
      <c r="EZ1164" s="190"/>
      <c r="FA1164" s="190"/>
      <c r="FB1164" s="190"/>
      <c r="FC1164" s="190"/>
      <c r="FD1164" s="190"/>
      <c r="FE1164" s="190"/>
      <c r="FF1164" s="190"/>
      <c r="FG1164" s="190"/>
      <c r="FH1164" s="190"/>
      <c r="FI1164" s="190"/>
      <c r="FJ1164" s="190"/>
      <c r="FK1164" s="190"/>
      <c r="FL1164" s="190"/>
      <c r="FM1164" s="190"/>
      <c r="FN1164" s="190"/>
      <c r="FO1164" s="190"/>
      <c r="FP1164" s="190"/>
      <c r="FQ1164" s="190"/>
      <c r="FR1164" s="190"/>
      <c r="FS1164" s="190"/>
      <c r="FT1164" s="190"/>
      <c r="FU1164" s="190"/>
      <c r="FV1164" s="190"/>
      <c r="FW1164" s="190"/>
      <c r="FX1164" s="190"/>
      <c r="FY1164" s="190"/>
      <c r="FZ1164" s="190"/>
      <c r="GA1164" s="190"/>
      <c r="GB1164" s="190"/>
      <c r="GC1164" s="190"/>
      <c r="GD1164" s="190"/>
      <c r="GE1164" s="190"/>
      <c r="GF1164" s="190"/>
      <c r="GG1164" s="190"/>
      <c r="GH1164" s="190"/>
      <c r="GI1164" s="190"/>
      <c r="GJ1164" s="190"/>
      <c r="GK1164" s="190"/>
      <c r="GL1164" s="190"/>
      <c r="GM1164" s="190"/>
      <c r="GN1164" s="190"/>
      <c r="GO1164" s="190"/>
      <c r="GP1164" s="190"/>
      <c r="GQ1164" s="190"/>
      <c r="GR1164" s="190"/>
      <c r="GS1164" s="190"/>
      <c r="GT1164" s="190"/>
      <c r="GU1164" s="190"/>
      <c r="GV1164" s="190"/>
      <c r="GW1164" s="190"/>
      <c r="GX1164" s="190"/>
      <c r="GY1164" s="190"/>
      <c r="GZ1164" s="190"/>
      <c r="HA1164" s="190"/>
      <c r="HB1164" s="190"/>
      <c r="HC1164" s="190"/>
      <c r="HD1164" s="190"/>
      <c r="HE1164" s="190"/>
      <c r="HF1164" s="190"/>
      <c r="HG1164" s="190"/>
      <c r="HH1164" s="190"/>
      <c r="HI1164" s="190"/>
      <c r="HJ1164" s="190"/>
      <c r="HK1164" s="190"/>
      <c r="HL1164" s="190"/>
      <c r="HM1164" s="190"/>
      <c r="HN1164" s="190"/>
      <c r="HO1164" s="190"/>
      <c r="HP1164" s="190"/>
      <c r="HQ1164" s="190"/>
      <c r="HR1164" s="190"/>
      <c r="HS1164" s="190"/>
      <c r="HT1164" s="190"/>
      <c r="HU1164" s="190"/>
      <c r="HV1164" s="190"/>
      <c r="HW1164" s="190"/>
      <c r="HX1164" s="190"/>
      <c r="HY1164" s="190"/>
      <c r="HZ1164" s="190"/>
      <c r="IA1164" s="190"/>
      <c r="IB1164" s="190"/>
      <c r="IC1164" s="190"/>
    </row>
    <row r="1165" spans="1:237" s="344" customFormat="1" x14ac:dyDescent="0.3">
      <c r="A1165" s="54"/>
      <c r="B1165" s="12"/>
      <c r="C1165" s="7"/>
      <c r="D1165" s="7"/>
      <c r="E1165" s="8"/>
      <c r="F1165" s="10"/>
      <c r="G1165" s="10"/>
      <c r="H1165" s="4"/>
      <c r="I1165" s="4"/>
      <c r="J1165" s="4"/>
      <c r="K1165" s="4"/>
      <c r="L1165" s="4"/>
      <c r="M1165" s="190"/>
      <c r="N1165" s="190"/>
      <c r="O1165" s="190"/>
      <c r="P1165" s="190"/>
      <c r="Q1165" s="190"/>
      <c r="R1165" s="190"/>
      <c r="S1165" s="190"/>
      <c r="T1165" s="190"/>
      <c r="U1165" s="190"/>
      <c r="V1165" s="190"/>
      <c r="W1165" s="190"/>
      <c r="X1165" s="190"/>
      <c r="Y1165" s="190"/>
      <c r="Z1165" s="190"/>
      <c r="AA1165" s="190"/>
      <c r="AB1165" s="190"/>
      <c r="AC1165" s="190"/>
      <c r="AD1165" s="190"/>
      <c r="AE1165" s="190"/>
      <c r="AF1165" s="190"/>
      <c r="AG1165" s="190"/>
      <c r="AH1165" s="190"/>
      <c r="AI1165" s="190"/>
      <c r="AJ1165" s="190"/>
      <c r="AK1165" s="190"/>
      <c r="AL1165" s="190"/>
      <c r="AM1165" s="190"/>
      <c r="AN1165" s="190"/>
      <c r="AO1165" s="190"/>
      <c r="AP1165" s="190"/>
      <c r="AQ1165" s="190"/>
      <c r="AR1165" s="190"/>
      <c r="AS1165" s="190"/>
      <c r="AT1165" s="190"/>
      <c r="AU1165" s="190"/>
      <c r="AV1165" s="190"/>
      <c r="AW1165" s="190"/>
      <c r="AX1165" s="190"/>
      <c r="AY1165" s="190"/>
      <c r="AZ1165" s="190"/>
      <c r="BA1165" s="190"/>
      <c r="BB1165" s="190"/>
      <c r="BC1165" s="190"/>
      <c r="BD1165" s="190"/>
      <c r="BE1165" s="190"/>
      <c r="BF1165" s="190"/>
      <c r="BG1165" s="190"/>
      <c r="BH1165" s="190"/>
      <c r="BI1165" s="190"/>
      <c r="BJ1165" s="190"/>
      <c r="BK1165" s="190"/>
      <c r="BL1165" s="190"/>
      <c r="BM1165" s="190"/>
      <c r="BN1165" s="190"/>
      <c r="BO1165" s="190"/>
      <c r="BP1165" s="190"/>
      <c r="BQ1165" s="190"/>
      <c r="BR1165" s="190"/>
      <c r="BS1165" s="190"/>
      <c r="BT1165" s="190"/>
      <c r="BU1165" s="190"/>
      <c r="BV1165" s="190"/>
      <c r="BW1165" s="190"/>
      <c r="BX1165" s="190"/>
      <c r="BY1165" s="190"/>
      <c r="BZ1165" s="190"/>
      <c r="CA1165" s="190"/>
      <c r="CB1165" s="190"/>
      <c r="CC1165" s="190"/>
      <c r="CD1165" s="190"/>
      <c r="CE1165" s="190"/>
      <c r="CF1165" s="190"/>
      <c r="CG1165" s="190"/>
      <c r="CH1165" s="190"/>
      <c r="CI1165" s="190"/>
      <c r="CJ1165" s="190"/>
      <c r="CK1165" s="190"/>
      <c r="CL1165" s="190"/>
      <c r="CM1165" s="190"/>
      <c r="CN1165" s="190"/>
      <c r="CO1165" s="190"/>
      <c r="CP1165" s="190"/>
      <c r="CQ1165" s="190"/>
      <c r="CR1165" s="190"/>
      <c r="CS1165" s="190"/>
      <c r="CT1165" s="190"/>
      <c r="CU1165" s="190"/>
      <c r="CV1165" s="190"/>
      <c r="CW1165" s="190"/>
      <c r="CX1165" s="190"/>
      <c r="CY1165" s="190"/>
      <c r="CZ1165" s="190"/>
      <c r="DA1165" s="190"/>
      <c r="DB1165" s="190"/>
      <c r="DC1165" s="190"/>
      <c r="DD1165" s="190"/>
      <c r="DE1165" s="190"/>
      <c r="DF1165" s="190"/>
      <c r="DG1165" s="190"/>
      <c r="DH1165" s="190"/>
      <c r="DI1165" s="190"/>
      <c r="DJ1165" s="190"/>
      <c r="DK1165" s="190"/>
      <c r="DL1165" s="190"/>
      <c r="DM1165" s="190"/>
      <c r="DN1165" s="190"/>
      <c r="DO1165" s="190"/>
      <c r="DP1165" s="190"/>
      <c r="DQ1165" s="190"/>
      <c r="DR1165" s="190"/>
      <c r="DS1165" s="190"/>
      <c r="DT1165" s="190"/>
      <c r="DU1165" s="190"/>
      <c r="DV1165" s="190"/>
      <c r="DW1165" s="190"/>
      <c r="DX1165" s="190"/>
      <c r="DY1165" s="190"/>
      <c r="DZ1165" s="190"/>
      <c r="EA1165" s="190"/>
      <c r="EB1165" s="190"/>
      <c r="EC1165" s="190"/>
      <c r="ED1165" s="190"/>
      <c r="EE1165" s="190"/>
      <c r="EF1165" s="190"/>
      <c r="EG1165" s="190"/>
      <c r="EH1165" s="190"/>
      <c r="EI1165" s="190"/>
      <c r="EJ1165" s="190"/>
      <c r="EK1165" s="190"/>
      <c r="EL1165" s="190"/>
      <c r="EM1165" s="190"/>
      <c r="EN1165" s="190"/>
      <c r="EO1165" s="190"/>
      <c r="EP1165" s="190"/>
      <c r="EQ1165" s="190"/>
      <c r="ER1165" s="190"/>
      <c r="ES1165" s="190"/>
      <c r="ET1165" s="190"/>
      <c r="EU1165" s="190"/>
      <c r="EV1165" s="190"/>
      <c r="EW1165" s="190"/>
      <c r="EX1165" s="190"/>
      <c r="EY1165" s="190"/>
      <c r="EZ1165" s="190"/>
      <c r="FA1165" s="190"/>
      <c r="FB1165" s="190"/>
      <c r="FC1165" s="190"/>
      <c r="FD1165" s="190"/>
      <c r="FE1165" s="190"/>
      <c r="FF1165" s="190"/>
      <c r="FG1165" s="190"/>
      <c r="FH1165" s="190"/>
      <c r="FI1165" s="190"/>
      <c r="FJ1165" s="190"/>
      <c r="FK1165" s="190"/>
      <c r="FL1165" s="190"/>
      <c r="FM1165" s="190"/>
      <c r="FN1165" s="190"/>
      <c r="FO1165" s="190"/>
      <c r="FP1165" s="190"/>
      <c r="FQ1165" s="190"/>
      <c r="FR1165" s="190"/>
      <c r="FS1165" s="190"/>
      <c r="FT1165" s="190"/>
      <c r="FU1165" s="190"/>
      <c r="FV1165" s="190"/>
      <c r="FW1165" s="190"/>
      <c r="FX1165" s="190"/>
      <c r="FY1165" s="190"/>
      <c r="FZ1165" s="190"/>
      <c r="GA1165" s="190"/>
      <c r="GB1165" s="190"/>
      <c r="GC1165" s="190"/>
      <c r="GD1165" s="190"/>
      <c r="GE1165" s="190"/>
      <c r="GF1165" s="190"/>
      <c r="GG1165" s="190"/>
      <c r="GH1165" s="190"/>
      <c r="GI1165" s="190"/>
      <c r="GJ1165" s="190"/>
      <c r="GK1165" s="190"/>
      <c r="GL1165" s="190"/>
      <c r="GM1165" s="190"/>
      <c r="GN1165" s="190"/>
      <c r="GO1165" s="190"/>
      <c r="GP1165" s="190"/>
      <c r="GQ1165" s="190"/>
      <c r="GR1165" s="190"/>
      <c r="GS1165" s="190"/>
      <c r="GT1165" s="190"/>
      <c r="GU1165" s="190"/>
      <c r="GV1165" s="190"/>
      <c r="GW1165" s="190"/>
      <c r="GX1165" s="190"/>
      <c r="GY1165" s="190"/>
      <c r="GZ1165" s="190"/>
      <c r="HA1165" s="190"/>
      <c r="HB1165" s="190"/>
      <c r="HC1165" s="190"/>
      <c r="HD1165" s="190"/>
      <c r="HE1165" s="190"/>
      <c r="HF1165" s="190"/>
      <c r="HG1165" s="190"/>
      <c r="HH1165" s="190"/>
      <c r="HI1165" s="190"/>
      <c r="HJ1165" s="190"/>
      <c r="HK1165" s="190"/>
      <c r="HL1165" s="190"/>
      <c r="HM1165" s="190"/>
      <c r="HN1165" s="190"/>
      <c r="HO1165" s="190"/>
      <c r="HP1165" s="190"/>
      <c r="HQ1165" s="190"/>
      <c r="HR1165" s="190"/>
      <c r="HS1165" s="190"/>
      <c r="HT1165" s="190"/>
      <c r="HU1165" s="190"/>
      <c r="HV1165" s="190"/>
      <c r="HW1165" s="190"/>
      <c r="HX1165" s="190"/>
      <c r="HY1165" s="190"/>
      <c r="HZ1165" s="190"/>
      <c r="IA1165" s="190"/>
      <c r="IB1165" s="190"/>
      <c r="IC1165" s="190"/>
    </row>
    <row r="1166" spans="1:237" s="344" customFormat="1" x14ac:dyDescent="0.3">
      <c r="A1166" s="54"/>
      <c r="B1166" s="12"/>
      <c r="C1166" s="7"/>
      <c r="D1166" s="7"/>
      <c r="E1166" s="8"/>
      <c r="F1166" s="10"/>
      <c r="G1166" s="10"/>
      <c r="H1166" s="4"/>
      <c r="I1166" s="4"/>
      <c r="J1166" s="4"/>
      <c r="K1166" s="4"/>
      <c r="L1166" s="4"/>
      <c r="M1166" s="190"/>
      <c r="N1166" s="190"/>
      <c r="O1166" s="190"/>
      <c r="P1166" s="190"/>
      <c r="Q1166" s="190"/>
      <c r="R1166" s="190"/>
      <c r="S1166" s="190"/>
      <c r="T1166" s="190"/>
      <c r="U1166" s="190"/>
      <c r="V1166" s="190"/>
      <c r="W1166" s="190"/>
      <c r="X1166" s="190"/>
      <c r="Y1166" s="190"/>
      <c r="Z1166" s="190"/>
      <c r="AA1166" s="190"/>
      <c r="AB1166" s="190"/>
      <c r="AC1166" s="190"/>
      <c r="AD1166" s="190"/>
      <c r="AE1166" s="190"/>
      <c r="AF1166" s="190"/>
      <c r="AG1166" s="190"/>
      <c r="AH1166" s="190"/>
      <c r="AI1166" s="190"/>
      <c r="AJ1166" s="190"/>
      <c r="AK1166" s="190"/>
      <c r="AL1166" s="190"/>
      <c r="AM1166" s="190"/>
      <c r="AN1166" s="190"/>
      <c r="AO1166" s="190"/>
      <c r="AP1166" s="190"/>
      <c r="AQ1166" s="190"/>
      <c r="AR1166" s="190"/>
      <c r="AS1166" s="190"/>
      <c r="AT1166" s="190"/>
      <c r="AU1166" s="190"/>
      <c r="AV1166" s="190"/>
      <c r="AW1166" s="190"/>
      <c r="AX1166" s="190"/>
      <c r="AY1166" s="190"/>
      <c r="AZ1166" s="190"/>
      <c r="BA1166" s="190"/>
      <c r="BB1166" s="190"/>
      <c r="BC1166" s="190"/>
      <c r="BD1166" s="190"/>
      <c r="BE1166" s="190"/>
      <c r="BF1166" s="190"/>
      <c r="BG1166" s="190"/>
      <c r="BH1166" s="190"/>
      <c r="BI1166" s="190"/>
      <c r="BJ1166" s="190"/>
      <c r="BK1166" s="190"/>
      <c r="BL1166" s="190"/>
      <c r="BM1166" s="190"/>
      <c r="BN1166" s="190"/>
      <c r="BO1166" s="190"/>
      <c r="BP1166" s="190"/>
      <c r="BQ1166" s="190"/>
      <c r="BR1166" s="190"/>
      <c r="BS1166" s="190"/>
      <c r="BT1166" s="190"/>
      <c r="BU1166" s="190"/>
      <c r="BV1166" s="190"/>
      <c r="BW1166" s="190"/>
      <c r="BX1166" s="190"/>
      <c r="BY1166" s="190"/>
      <c r="BZ1166" s="190"/>
      <c r="CA1166" s="190"/>
      <c r="CB1166" s="190"/>
      <c r="CC1166" s="190"/>
      <c r="CD1166" s="190"/>
      <c r="CE1166" s="190"/>
      <c r="CF1166" s="190"/>
      <c r="CG1166" s="190"/>
      <c r="CH1166" s="190"/>
      <c r="CI1166" s="190"/>
      <c r="CJ1166" s="190"/>
      <c r="CK1166" s="190"/>
      <c r="CL1166" s="190"/>
      <c r="CM1166" s="190"/>
      <c r="CN1166" s="190"/>
      <c r="CO1166" s="190"/>
      <c r="CP1166" s="190"/>
      <c r="CQ1166" s="190"/>
      <c r="CR1166" s="190"/>
      <c r="CS1166" s="190"/>
      <c r="CT1166" s="190"/>
      <c r="CU1166" s="190"/>
      <c r="CV1166" s="190"/>
      <c r="CW1166" s="190"/>
      <c r="CX1166" s="190"/>
      <c r="CY1166" s="190"/>
      <c r="CZ1166" s="190"/>
      <c r="DA1166" s="190"/>
      <c r="DB1166" s="190"/>
      <c r="DC1166" s="190"/>
      <c r="DD1166" s="190"/>
      <c r="DE1166" s="190"/>
      <c r="DF1166" s="190"/>
      <c r="DG1166" s="190"/>
      <c r="DH1166" s="190"/>
      <c r="DI1166" s="190"/>
      <c r="DJ1166" s="190"/>
      <c r="DK1166" s="190"/>
      <c r="DL1166" s="190"/>
      <c r="DM1166" s="190"/>
      <c r="DN1166" s="190"/>
      <c r="DO1166" s="190"/>
      <c r="DP1166" s="190"/>
      <c r="DQ1166" s="190"/>
      <c r="DR1166" s="190"/>
      <c r="DS1166" s="190"/>
      <c r="DT1166" s="190"/>
      <c r="DU1166" s="190"/>
      <c r="DV1166" s="190"/>
      <c r="DW1166" s="190"/>
      <c r="DX1166" s="190"/>
      <c r="DY1166" s="190"/>
      <c r="DZ1166" s="190"/>
      <c r="EA1166" s="190"/>
      <c r="EB1166" s="190"/>
      <c r="EC1166" s="190"/>
      <c r="ED1166" s="190"/>
      <c r="EE1166" s="190"/>
      <c r="EF1166" s="190"/>
      <c r="EG1166" s="190"/>
      <c r="EH1166" s="190"/>
      <c r="EI1166" s="190"/>
      <c r="EJ1166" s="190"/>
      <c r="EK1166" s="190"/>
      <c r="EL1166" s="190"/>
      <c r="EM1166" s="190"/>
      <c r="EN1166" s="190"/>
      <c r="EO1166" s="190"/>
      <c r="EP1166" s="190"/>
      <c r="EQ1166" s="190"/>
      <c r="ER1166" s="190"/>
      <c r="ES1166" s="190"/>
      <c r="ET1166" s="190"/>
      <c r="EU1166" s="190"/>
      <c r="EV1166" s="190"/>
      <c r="EW1166" s="190"/>
      <c r="EX1166" s="190"/>
      <c r="EY1166" s="190"/>
      <c r="EZ1166" s="190"/>
      <c r="FA1166" s="190"/>
      <c r="FB1166" s="190"/>
      <c r="FC1166" s="190"/>
      <c r="FD1166" s="190"/>
      <c r="FE1166" s="190"/>
      <c r="FF1166" s="190"/>
      <c r="FG1166" s="190"/>
      <c r="FH1166" s="190"/>
      <c r="FI1166" s="190"/>
      <c r="FJ1166" s="190"/>
      <c r="FK1166" s="190"/>
      <c r="FL1166" s="190"/>
      <c r="FM1166" s="190"/>
      <c r="FN1166" s="190"/>
      <c r="FO1166" s="190"/>
      <c r="FP1166" s="190"/>
      <c r="FQ1166" s="190"/>
      <c r="FR1166" s="190"/>
      <c r="FS1166" s="190"/>
      <c r="FT1166" s="190"/>
      <c r="FU1166" s="190"/>
      <c r="FV1166" s="190"/>
      <c r="FW1166" s="190"/>
      <c r="FX1166" s="190"/>
      <c r="FY1166" s="190"/>
      <c r="FZ1166" s="190"/>
      <c r="GA1166" s="190"/>
      <c r="GB1166" s="190"/>
      <c r="GC1166" s="190"/>
      <c r="GD1166" s="190"/>
      <c r="GE1166" s="190"/>
      <c r="GF1166" s="190"/>
      <c r="GG1166" s="190"/>
      <c r="GH1166" s="190"/>
      <c r="GI1166" s="190"/>
      <c r="GJ1166" s="190"/>
      <c r="GK1166" s="190"/>
      <c r="GL1166" s="190"/>
      <c r="GM1166" s="190"/>
      <c r="GN1166" s="190"/>
      <c r="GO1166" s="190"/>
      <c r="GP1166" s="190"/>
      <c r="GQ1166" s="190"/>
      <c r="GR1166" s="190"/>
      <c r="GS1166" s="190"/>
      <c r="GT1166" s="190"/>
      <c r="GU1166" s="190"/>
      <c r="GV1166" s="190"/>
      <c r="GW1166" s="190"/>
      <c r="GX1166" s="190"/>
      <c r="GY1166" s="190"/>
      <c r="GZ1166" s="190"/>
      <c r="HA1166" s="190"/>
      <c r="HB1166" s="190"/>
      <c r="HC1166" s="190"/>
      <c r="HD1166" s="190"/>
      <c r="HE1166" s="190"/>
      <c r="HF1166" s="190"/>
      <c r="HG1166" s="190"/>
      <c r="HH1166" s="190"/>
      <c r="HI1166" s="190"/>
      <c r="HJ1166" s="190"/>
      <c r="HK1166" s="190"/>
      <c r="HL1166" s="190"/>
      <c r="HM1166" s="190"/>
      <c r="HN1166" s="190"/>
      <c r="HO1166" s="190"/>
      <c r="HP1166" s="190"/>
      <c r="HQ1166" s="190"/>
      <c r="HR1166" s="190"/>
      <c r="HS1166" s="190"/>
      <c r="HT1166" s="190"/>
      <c r="HU1166" s="190"/>
      <c r="HV1166" s="190"/>
      <c r="HW1166" s="190"/>
      <c r="HX1166" s="190"/>
      <c r="HY1166" s="190"/>
      <c r="HZ1166" s="190"/>
      <c r="IA1166" s="190"/>
      <c r="IB1166" s="190"/>
      <c r="IC1166" s="190"/>
    </row>
    <row r="1167" spans="1:237" s="344" customFormat="1" x14ac:dyDescent="0.3">
      <c r="A1167" s="54"/>
      <c r="B1167" s="12"/>
      <c r="C1167" s="7"/>
      <c r="D1167" s="7"/>
      <c r="E1167" s="8"/>
      <c r="F1167" s="10"/>
      <c r="G1167" s="10"/>
      <c r="H1167" s="4"/>
      <c r="I1167" s="4"/>
      <c r="J1167" s="4"/>
      <c r="K1167" s="4"/>
      <c r="L1167" s="4"/>
      <c r="M1167" s="190"/>
      <c r="N1167" s="190"/>
      <c r="O1167" s="190"/>
      <c r="P1167" s="190"/>
      <c r="Q1167" s="190"/>
      <c r="R1167" s="190"/>
      <c r="S1167" s="190"/>
      <c r="T1167" s="190"/>
      <c r="U1167" s="190"/>
      <c r="V1167" s="190"/>
      <c r="W1167" s="190"/>
      <c r="X1167" s="190"/>
      <c r="Y1167" s="190"/>
      <c r="Z1167" s="190"/>
      <c r="AA1167" s="190"/>
      <c r="AB1167" s="190"/>
      <c r="AC1167" s="190"/>
      <c r="AD1167" s="190"/>
      <c r="AE1167" s="190"/>
      <c r="AF1167" s="190"/>
      <c r="AG1167" s="190"/>
      <c r="AH1167" s="190"/>
      <c r="AI1167" s="190"/>
      <c r="AJ1167" s="190"/>
      <c r="AK1167" s="190"/>
      <c r="AL1167" s="190"/>
      <c r="AM1167" s="190"/>
      <c r="AN1167" s="190"/>
      <c r="AO1167" s="190"/>
      <c r="AP1167" s="190"/>
      <c r="AQ1167" s="190"/>
      <c r="AR1167" s="190"/>
      <c r="AS1167" s="190"/>
      <c r="AT1167" s="190"/>
      <c r="AU1167" s="190"/>
      <c r="AV1167" s="190"/>
      <c r="AW1167" s="190"/>
      <c r="AX1167" s="190"/>
      <c r="AY1167" s="190"/>
      <c r="AZ1167" s="190"/>
      <c r="BA1167" s="190"/>
      <c r="BB1167" s="190"/>
      <c r="BC1167" s="190"/>
      <c r="BD1167" s="190"/>
      <c r="BE1167" s="190"/>
      <c r="BF1167" s="190"/>
      <c r="BG1167" s="190"/>
      <c r="BH1167" s="190"/>
      <c r="BI1167" s="190"/>
      <c r="BJ1167" s="190"/>
      <c r="BK1167" s="190"/>
      <c r="BL1167" s="190"/>
      <c r="BM1167" s="190"/>
      <c r="BN1167" s="190"/>
      <c r="BO1167" s="190"/>
      <c r="BP1167" s="190"/>
      <c r="BQ1167" s="190"/>
      <c r="BR1167" s="190"/>
      <c r="BS1167" s="190"/>
      <c r="BT1167" s="190"/>
      <c r="BU1167" s="190"/>
      <c r="BV1167" s="190"/>
      <c r="BW1167" s="190"/>
      <c r="BX1167" s="190"/>
      <c r="BY1167" s="190"/>
      <c r="BZ1167" s="190"/>
      <c r="CA1167" s="190"/>
      <c r="CB1167" s="190"/>
      <c r="CC1167" s="190"/>
      <c r="CD1167" s="190"/>
      <c r="CE1167" s="190"/>
      <c r="CF1167" s="190"/>
      <c r="CG1167" s="190"/>
      <c r="CH1167" s="190"/>
      <c r="CI1167" s="190"/>
      <c r="CJ1167" s="190"/>
      <c r="CK1167" s="190"/>
      <c r="CL1167" s="190"/>
      <c r="CM1167" s="190"/>
      <c r="CN1167" s="190"/>
      <c r="CO1167" s="190"/>
      <c r="CP1167" s="190"/>
      <c r="CQ1167" s="190"/>
      <c r="CR1167" s="190"/>
      <c r="CS1167" s="190"/>
      <c r="CT1167" s="190"/>
      <c r="CU1167" s="190"/>
      <c r="CV1167" s="190"/>
      <c r="CW1167" s="190"/>
      <c r="CX1167" s="190"/>
      <c r="CY1167" s="190"/>
      <c r="CZ1167" s="190"/>
      <c r="DA1167" s="190"/>
      <c r="DB1167" s="190"/>
      <c r="DC1167" s="190"/>
      <c r="DD1167" s="190"/>
      <c r="DE1167" s="190"/>
      <c r="DF1167" s="190"/>
      <c r="DG1167" s="190"/>
      <c r="DH1167" s="190"/>
      <c r="DI1167" s="190"/>
      <c r="DJ1167" s="190"/>
      <c r="DK1167" s="190"/>
      <c r="DL1167" s="190"/>
      <c r="DM1167" s="190"/>
      <c r="DN1167" s="190"/>
      <c r="DO1167" s="190"/>
      <c r="DP1167" s="190"/>
      <c r="DQ1167" s="190"/>
      <c r="DR1167" s="190"/>
      <c r="DS1167" s="190"/>
      <c r="DT1167" s="190"/>
      <c r="DU1167" s="190"/>
      <c r="DV1167" s="190"/>
      <c r="DW1167" s="190"/>
      <c r="DX1167" s="190"/>
      <c r="DY1167" s="190"/>
      <c r="DZ1167" s="190"/>
      <c r="EA1167" s="190"/>
      <c r="EB1167" s="190"/>
      <c r="EC1167" s="190"/>
      <c r="ED1167" s="190"/>
      <c r="EE1167" s="190"/>
      <c r="EF1167" s="190"/>
      <c r="EG1167" s="190"/>
      <c r="EH1167" s="190"/>
      <c r="EI1167" s="190"/>
      <c r="EJ1167" s="190"/>
      <c r="EK1167" s="190"/>
      <c r="EL1167" s="190"/>
      <c r="EM1167" s="190"/>
      <c r="EN1167" s="190"/>
      <c r="EO1167" s="190"/>
      <c r="EP1167" s="190"/>
      <c r="EQ1167" s="190"/>
      <c r="ER1167" s="190"/>
      <c r="ES1167" s="190"/>
      <c r="ET1167" s="190"/>
      <c r="EU1167" s="190"/>
      <c r="EV1167" s="190"/>
      <c r="EW1167" s="190"/>
      <c r="EX1167" s="190"/>
      <c r="EY1167" s="190"/>
      <c r="EZ1167" s="190"/>
      <c r="FA1167" s="190"/>
      <c r="FB1167" s="190"/>
      <c r="FC1167" s="190"/>
      <c r="FD1167" s="190"/>
      <c r="FE1167" s="190"/>
      <c r="FF1167" s="190"/>
      <c r="FG1167" s="190"/>
      <c r="FH1167" s="190"/>
      <c r="FI1167" s="190"/>
      <c r="FJ1167" s="190"/>
      <c r="FK1167" s="190"/>
      <c r="FL1167" s="190"/>
      <c r="FM1167" s="190"/>
      <c r="FN1167" s="190"/>
      <c r="FO1167" s="190"/>
      <c r="FP1167" s="190"/>
      <c r="FQ1167" s="190"/>
      <c r="FR1167" s="190"/>
      <c r="FS1167" s="190"/>
      <c r="FT1167" s="190"/>
      <c r="FU1167" s="190"/>
      <c r="FV1167" s="190"/>
      <c r="FW1167" s="190"/>
      <c r="FX1167" s="190"/>
      <c r="FY1167" s="190"/>
      <c r="FZ1167" s="190"/>
      <c r="GA1167" s="190"/>
      <c r="GB1167" s="190"/>
      <c r="GC1167" s="190"/>
      <c r="GD1167" s="190"/>
      <c r="GE1167" s="190"/>
      <c r="GF1167" s="190"/>
      <c r="GG1167" s="190"/>
      <c r="GH1167" s="190"/>
      <c r="GI1167" s="190"/>
      <c r="GJ1167" s="190"/>
      <c r="GK1167" s="190"/>
      <c r="GL1167" s="190"/>
      <c r="GM1167" s="190"/>
      <c r="GN1167" s="190"/>
      <c r="GO1167" s="190"/>
      <c r="GP1167" s="190"/>
      <c r="GQ1167" s="190"/>
      <c r="GR1167" s="190"/>
      <c r="GS1167" s="190"/>
      <c r="GT1167" s="190"/>
      <c r="GU1167" s="190"/>
      <c r="GV1167" s="190"/>
      <c r="GW1167" s="190"/>
      <c r="GX1167" s="190"/>
      <c r="GY1167" s="190"/>
      <c r="GZ1167" s="190"/>
      <c r="HA1167" s="190"/>
      <c r="HB1167" s="190"/>
      <c r="HC1167" s="190"/>
      <c r="HD1167" s="190"/>
      <c r="HE1167" s="190"/>
      <c r="HF1167" s="190"/>
      <c r="HG1167" s="190"/>
      <c r="HH1167" s="190"/>
      <c r="HI1167" s="190"/>
      <c r="HJ1167" s="190"/>
      <c r="HK1167" s="190"/>
      <c r="HL1167" s="190"/>
      <c r="HM1167" s="190"/>
      <c r="HN1167" s="190"/>
      <c r="HO1167" s="190"/>
      <c r="HP1167" s="190"/>
      <c r="HQ1167" s="190"/>
      <c r="HR1167" s="190"/>
      <c r="HS1167" s="190"/>
      <c r="HT1167" s="190"/>
      <c r="HU1167" s="190"/>
      <c r="HV1167" s="190"/>
      <c r="HW1167" s="190"/>
      <c r="HX1167" s="190"/>
      <c r="HY1167" s="190"/>
      <c r="HZ1167" s="190"/>
      <c r="IA1167" s="190"/>
      <c r="IB1167" s="190"/>
      <c r="IC1167" s="190"/>
    </row>
    <row r="1168" spans="1:237" s="344" customFormat="1" x14ac:dyDescent="0.3">
      <c r="A1168" s="54"/>
      <c r="B1168" s="12"/>
      <c r="C1168" s="7"/>
      <c r="D1168" s="7"/>
      <c r="E1168" s="8"/>
      <c r="F1168" s="10"/>
      <c r="G1168" s="10"/>
      <c r="H1168" s="4"/>
      <c r="I1168" s="4"/>
      <c r="J1168" s="4"/>
      <c r="K1168" s="4"/>
      <c r="L1168" s="4"/>
      <c r="M1168" s="190"/>
      <c r="N1168" s="190"/>
      <c r="O1168" s="190"/>
      <c r="P1168" s="190"/>
      <c r="Q1168" s="190"/>
      <c r="R1168" s="190"/>
      <c r="S1168" s="190"/>
      <c r="T1168" s="190"/>
      <c r="U1168" s="190"/>
      <c r="V1168" s="190"/>
      <c r="W1168" s="190"/>
      <c r="X1168" s="190"/>
      <c r="Y1168" s="190"/>
      <c r="Z1168" s="190"/>
      <c r="AA1168" s="190"/>
      <c r="AB1168" s="190"/>
      <c r="AC1168" s="190"/>
      <c r="AD1168" s="190"/>
      <c r="AE1168" s="190"/>
      <c r="AF1168" s="190"/>
      <c r="AG1168" s="190"/>
      <c r="AH1168" s="190"/>
      <c r="AI1168" s="190"/>
      <c r="AJ1168" s="190"/>
      <c r="AK1168" s="190"/>
      <c r="AL1168" s="190"/>
      <c r="AM1168" s="190"/>
      <c r="AN1168" s="190"/>
      <c r="AO1168" s="190"/>
      <c r="AP1168" s="190"/>
      <c r="AQ1168" s="190"/>
      <c r="AR1168" s="190"/>
      <c r="AS1168" s="190"/>
      <c r="AT1168" s="190"/>
      <c r="AU1168" s="190"/>
      <c r="AV1168" s="190"/>
      <c r="AW1168" s="190"/>
      <c r="AX1168" s="190"/>
      <c r="AY1168" s="190"/>
      <c r="AZ1168" s="190"/>
      <c r="BA1168" s="190"/>
      <c r="BB1168" s="190"/>
      <c r="BC1168" s="190"/>
      <c r="BD1168" s="190"/>
      <c r="BE1168" s="190"/>
      <c r="BF1168" s="190"/>
      <c r="BG1168" s="190"/>
      <c r="BH1168" s="190"/>
      <c r="BI1168" s="190"/>
      <c r="BJ1168" s="190"/>
      <c r="BK1168" s="190"/>
      <c r="BL1168" s="190"/>
      <c r="BM1168" s="190"/>
      <c r="BN1168" s="190"/>
      <c r="BO1168" s="190"/>
      <c r="BP1168" s="190"/>
      <c r="BQ1168" s="190"/>
      <c r="BR1168" s="190"/>
      <c r="BS1168" s="190"/>
      <c r="BT1168" s="190"/>
      <c r="BU1168" s="190"/>
      <c r="BV1168" s="190"/>
      <c r="BW1168" s="190"/>
      <c r="BX1168" s="190"/>
      <c r="BY1168" s="190"/>
      <c r="BZ1168" s="190"/>
      <c r="CA1168" s="190"/>
      <c r="CB1168" s="190"/>
      <c r="CC1168" s="190"/>
      <c r="CD1168" s="190"/>
      <c r="CE1168" s="190"/>
      <c r="CF1168" s="190"/>
      <c r="CG1168" s="190"/>
      <c r="CH1168" s="190"/>
      <c r="CI1168" s="190"/>
      <c r="CJ1168" s="190"/>
      <c r="CK1168" s="190"/>
      <c r="CL1168" s="190"/>
      <c r="CM1168" s="190"/>
      <c r="CN1168" s="190"/>
      <c r="CO1168" s="190"/>
      <c r="CP1168" s="190"/>
      <c r="CQ1168" s="190"/>
      <c r="CR1168" s="190"/>
      <c r="CS1168" s="190"/>
      <c r="CT1168" s="190"/>
      <c r="CU1168" s="190"/>
      <c r="CV1168" s="190"/>
      <c r="CW1168" s="190"/>
      <c r="CX1168" s="190"/>
      <c r="CY1168" s="190"/>
      <c r="CZ1168" s="190"/>
      <c r="DA1168" s="190"/>
      <c r="DB1168" s="190"/>
      <c r="DC1168" s="190"/>
      <c r="DD1168" s="190"/>
      <c r="DE1168" s="190"/>
      <c r="DF1168" s="190"/>
      <c r="DG1168" s="190"/>
      <c r="DH1168" s="190"/>
      <c r="DI1168" s="190"/>
      <c r="DJ1168" s="190"/>
      <c r="DK1168" s="190"/>
      <c r="DL1168" s="190"/>
      <c r="DM1168" s="190"/>
      <c r="DN1168" s="190"/>
      <c r="DO1168" s="190"/>
      <c r="DP1168" s="190"/>
      <c r="DQ1168" s="190"/>
      <c r="DR1168" s="190"/>
      <c r="DS1168" s="190"/>
      <c r="DT1168" s="190"/>
      <c r="DU1168" s="190"/>
      <c r="DV1168" s="190"/>
      <c r="DW1168" s="190"/>
      <c r="DX1168" s="190"/>
      <c r="DY1168" s="190"/>
      <c r="DZ1168" s="190"/>
      <c r="EA1168" s="190"/>
      <c r="EB1168" s="190"/>
      <c r="EC1168" s="190"/>
      <c r="ED1168" s="190"/>
      <c r="EE1168" s="190"/>
      <c r="EF1168" s="190"/>
      <c r="EG1168" s="190"/>
      <c r="EH1168" s="190"/>
      <c r="EI1168" s="190"/>
      <c r="EJ1168" s="190"/>
      <c r="EK1168" s="190"/>
      <c r="EL1168" s="190"/>
      <c r="EM1168" s="190"/>
      <c r="EN1168" s="190"/>
      <c r="EO1168" s="190"/>
      <c r="EP1168" s="190"/>
      <c r="EQ1168" s="190"/>
      <c r="ER1168" s="190"/>
      <c r="ES1168" s="190"/>
      <c r="ET1168" s="190"/>
      <c r="EU1168" s="190"/>
      <c r="EV1168" s="190"/>
      <c r="EW1168" s="190"/>
      <c r="EX1168" s="190"/>
      <c r="EY1168" s="190"/>
      <c r="EZ1168" s="190"/>
      <c r="FA1168" s="190"/>
      <c r="FB1168" s="190"/>
      <c r="FC1168" s="190"/>
      <c r="FD1168" s="190"/>
      <c r="FE1168" s="190"/>
      <c r="FF1168" s="190"/>
      <c r="FG1168" s="190"/>
      <c r="FH1168" s="190"/>
      <c r="FI1168" s="190"/>
      <c r="FJ1168" s="190"/>
      <c r="FK1168" s="190"/>
      <c r="FL1168" s="190"/>
      <c r="FM1168" s="190"/>
      <c r="FN1168" s="190"/>
      <c r="FO1168" s="190"/>
      <c r="FP1168" s="190"/>
      <c r="FQ1168" s="190"/>
      <c r="FR1168" s="190"/>
      <c r="FS1168" s="190"/>
      <c r="FT1168" s="190"/>
      <c r="FU1168" s="190"/>
      <c r="FV1168" s="190"/>
      <c r="FW1168" s="190"/>
      <c r="FX1168" s="190"/>
      <c r="FY1168" s="190"/>
      <c r="FZ1168" s="190"/>
      <c r="GA1168" s="190"/>
      <c r="GB1168" s="190"/>
      <c r="GC1168" s="190"/>
      <c r="GD1168" s="190"/>
      <c r="GE1168" s="190"/>
      <c r="GF1168" s="190"/>
      <c r="GG1168" s="190"/>
      <c r="GH1168" s="190"/>
      <c r="GI1168" s="190"/>
      <c r="GJ1168" s="190"/>
      <c r="GK1168" s="190"/>
      <c r="GL1168" s="190"/>
      <c r="GM1168" s="190"/>
      <c r="GN1168" s="190"/>
      <c r="GO1168" s="190"/>
      <c r="GP1168" s="190"/>
      <c r="GQ1168" s="190"/>
      <c r="GR1168" s="190"/>
      <c r="GS1168" s="190"/>
      <c r="GT1168" s="190"/>
      <c r="GU1168" s="190"/>
      <c r="GV1168" s="190"/>
      <c r="GW1168" s="190"/>
      <c r="GX1168" s="190"/>
      <c r="GY1168" s="190"/>
      <c r="GZ1168" s="190"/>
      <c r="HA1168" s="190"/>
      <c r="HB1168" s="190"/>
      <c r="HC1168" s="190"/>
      <c r="HD1168" s="190"/>
      <c r="HE1168" s="190"/>
      <c r="HF1168" s="190"/>
      <c r="HG1168" s="190"/>
      <c r="HH1168" s="190"/>
      <c r="HI1168" s="190"/>
      <c r="HJ1168" s="190"/>
      <c r="HK1168" s="190"/>
      <c r="HL1168" s="190"/>
      <c r="HM1168" s="190"/>
      <c r="HN1168" s="190"/>
      <c r="HO1168" s="190"/>
      <c r="HP1168" s="190"/>
      <c r="HQ1168" s="190"/>
      <c r="HR1168" s="190"/>
      <c r="HS1168" s="190"/>
      <c r="HT1168" s="190"/>
      <c r="HU1168" s="190"/>
      <c r="HV1168" s="190"/>
      <c r="HW1168" s="190"/>
      <c r="HX1168" s="190"/>
      <c r="HY1168" s="190"/>
      <c r="HZ1168" s="190"/>
      <c r="IA1168" s="190"/>
      <c r="IB1168" s="190"/>
      <c r="IC1168" s="190"/>
    </row>
    <row r="1169" spans="1:237" s="344" customFormat="1" x14ac:dyDescent="0.3">
      <c r="A1169" s="54"/>
      <c r="B1169" s="12"/>
      <c r="C1169" s="7"/>
      <c r="D1169" s="7"/>
      <c r="E1169" s="8"/>
      <c r="F1169" s="10"/>
      <c r="G1169" s="10"/>
      <c r="H1169" s="4"/>
      <c r="I1169" s="4"/>
      <c r="J1169" s="4"/>
      <c r="K1169" s="4"/>
      <c r="L1169" s="4"/>
      <c r="M1169" s="190"/>
      <c r="N1169" s="190"/>
      <c r="O1169" s="190"/>
      <c r="P1169" s="190"/>
      <c r="Q1169" s="190"/>
      <c r="R1169" s="190"/>
      <c r="S1169" s="190"/>
      <c r="T1169" s="190"/>
      <c r="U1169" s="190"/>
      <c r="V1169" s="190"/>
      <c r="W1169" s="190"/>
      <c r="X1169" s="190"/>
      <c r="Y1169" s="190"/>
      <c r="Z1169" s="190"/>
      <c r="AA1169" s="190"/>
      <c r="AB1169" s="190"/>
      <c r="AC1169" s="190"/>
      <c r="AD1169" s="190"/>
      <c r="AE1169" s="190"/>
      <c r="AF1169" s="190"/>
      <c r="AG1169" s="190"/>
      <c r="AH1169" s="190"/>
      <c r="AI1169" s="190"/>
      <c r="AJ1169" s="190"/>
      <c r="AK1169" s="190"/>
      <c r="AL1169" s="190"/>
      <c r="AM1169" s="190"/>
      <c r="AN1169" s="190"/>
      <c r="AO1169" s="190"/>
      <c r="AP1169" s="190"/>
      <c r="AQ1169" s="190"/>
      <c r="AR1169" s="190"/>
      <c r="AS1169" s="190"/>
      <c r="AT1169" s="190"/>
      <c r="AU1169" s="190"/>
      <c r="AV1169" s="190"/>
      <c r="AW1169" s="190"/>
      <c r="AX1169" s="190"/>
      <c r="AY1169" s="190"/>
      <c r="AZ1169" s="190"/>
      <c r="BA1169" s="190"/>
      <c r="BB1169" s="190"/>
      <c r="BC1169" s="190"/>
      <c r="BD1169" s="190"/>
      <c r="BE1169" s="190"/>
      <c r="BF1169" s="190"/>
      <c r="BG1169" s="190"/>
      <c r="BH1169" s="190"/>
      <c r="BI1169" s="190"/>
      <c r="BJ1169" s="190"/>
      <c r="BK1169" s="190"/>
      <c r="BL1169" s="190"/>
      <c r="BM1169" s="190"/>
      <c r="BN1169" s="190"/>
      <c r="BO1169" s="190"/>
      <c r="BP1169" s="190"/>
      <c r="BQ1169" s="190"/>
      <c r="BR1169" s="190"/>
      <c r="BS1169" s="190"/>
      <c r="BT1169" s="190"/>
      <c r="BU1169" s="190"/>
      <c r="BV1169" s="190"/>
      <c r="BW1169" s="190"/>
      <c r="BX1169" s="190"/>
      <c r="BY1169" s="190"/>
      <c r="BZ1169" s="190"/>
      <c r="CA1169" s="190"/>
      <c r="CB1169" s="190"/>
      <c r="CC1169" s="190"/>
      <c r="CD1169" s="190"/>
      <c r="CE1169" s="190"/>
      <c r="CF1169" s="190"/>
      <c r="CG1169" s="190"/>
      <c r="CH1169" s="190"/>
      <c r="CI1169" s="190"/>
      <c r="CJ1169" s="190"/>
      <c r="CK1169" s="190"/>
      <c r="CL1169" s="190"/>
      <c r="CM1169" s="190"/>
      <c r="CN1169" s="190"/>
      <c r="CO1169" s="190"/>
      <c r="CP1169" s="190"/>
      <c r="CQ1169" s="190"/>
      <c r="CR1169" s="190"/>
      <c r="CS1169" s="190"/>
      <c r="CT1169" s="190"/>
      <c r="CU1169" s="190"/>
      <c r="CV1169" s="190"/>
      <c r="CW1169" s="190"/>
      <c r="CX1169" s="190"/>
      <c r="CY1169" s="190"/>
      <c r="CZ1169" s="190"/>
      <c r="DA1169" s="190"/>
      <c r="DB1169" s="190"/>
      <c r="DC1169" s="190"/>
      <c r="DD1169" s="190"/>
      <c r="DE1169" s="190"/>
      <c r="DF1169" s="190"/>
      <c r="DG1169" s="190"/>
      <c r="DH1169" s="190"/>
      <c r="DI1169" s="190"/>
      <c r="DJ1169" s="190"/>
      <c r="DK1169" s="190"/>
      <c r="DL1169" s="190"/>
      <c r="DM1169" s="190"/>
      <c r="DN1169" s="190"/>
      <c r="DO1169" s="190"/>
      <c r="DP1169" s="190"/>
      <c r="DQ1169" s="190"/>
      <c r="DR1169" s="190"/>
      <c r="DS1169" s="190"/>
      <c r="DT1169" s="190"/>
      <c r="DU1169" s="190"/>
      <c r="DV1169" s="190"/>
      <c r="DW1169" s="190"/>
      <c r="DX1169" s="190"/>
      <c r="DY1169" s="190"/>
      <c r="DZ1169" s="190"/>
      <c r="EA1169" s="190"/>
      <c r="EB1169" s="190"/>
      <c r="EC1169" s="190"/>
      <c r="ED1169" s="190"/>
      <c r="EE1169" s="190"/>
      <c r="EF1169" s="190"/>
      <c r="EG1169" s="190"/>
      <c r="EH1169" s="190"/>
      <c r="EI1169" s="190"/>
      <c r="EJ1169" s="190"/>
      <c r="EK1169" s="190"/>
      <c r="EL1169" s="190"/>
      <c r="EM1169" s="190"/>
      <c r="EN1169" s="190"/>
      <c r="EO1169" s="190"/>
      <c r="EP1169" s="190"/>
      <c r="EQ1169" s="190"/>
      <c r="ER1169" s="190"/>
      <c r="ES1169" s="190"/>
      <c r="ET1169" s="190"/>
      <c r="EU1169" s="190"/>
      <c r="EV1169" s="190"/>
      <c r="EW1169" s="190"/>
      <c r="EX1169" s="190"/>
      <c r="EY1169" s="190"/>
      <c r="EZ1169" s="190"/>
      <c r="FA1169" s="190"/>
      <c r="FB1169" s="190"/>
      <c r="FC1169" s="190"/>
      <c r="FD1169" s="190"/>
      <c r="FE1169" s="190"/>
      <c r="FF1169" s="190"/>
      <c r="FG1169" s="190"/>
      <c r="FH1169" s="190"/>
      <c r="FI1169" s="190"/>
      <c r="FJ1169" s="190"/>
      <c r="FK1169" s="190"/>
      <c r="FL1169" s="190"/>
      <c r="FM1169" s="190"/>
      <c r="FN1169" s="190"/>
      <c r="FO1169" s="190"/>
      <c r="FP1169" s="190"/>
      <c r="FQ1169" s="190"/>
      <c r="FR1169" s="190"/>
      <c r="FS1169" s="190"/>
      <c r="FT1169" s="190"/>
      <c r="FU1169" s="190"/>
      <c r="FV1169" s="190"/>
      <c r="FW1169" s="190"/>
      <c r="FX1169" s="190"/>
      <c r="FY1169" s="190"/>
      <c r="FZ1169" s="190"/>
      <c r="GA1169" s="190"/>
      <c r="GB1169" s="190"/>
      <c r="GC1169" s="190"/>
      <c r="GD1169" s="190"/>
      <c r="GE1169" s="190"/>
      <c r="GF1169" s="190"/>
      <c r="GG1169" s="190"/>
      <c r="GH1169" s="190"/>
      <c r="GI1169" s="190"/>
      <c r="GJ1169" s="190"/>
      <c r="GK1169" s="190"/>
      <c r="GL1169" s="190"/>
      <c r="GM1169" s="190"/>
      <c r="GN1169" s="190"/>
      <c r="GO1169" s="190"/>
      <c r="GP1169" s="190"/>
      <c r="GQ1169" s="190"/>
      <c r="GR1169" s="190"/>
      <c r="GS1169" s="190"/>
      <c r="GT1169" s="190"/>
      <c r="GU1169" s="190"/>
      <c r="GV1169" s="190"/>
      <c r="GW1169" s="190"/>
      <c r="GX1169" s="190"/>
      <c r="GY1169" s="190"/>
      <c r="GZ1169" s="190"/>
      <c r="HA1169" s="190"/>
      <c r="HB1169" s="190"/>
      <c r="HC1169" s="190"/>
      <c r="HD1169" s="190"/>
      <c r="HE1169" s="190"/>
      <c r="HF1169" s="190"/>
      <c r="HG1169" s="190"/>
      <c r="HH1169" s="190"/>
      <c r="HI1169" s="190"/>
      <c r="HJ1169" s="190"/>
      <c r="HK1169" s="190"/>
      <c r="HL1169" s="190"/>
      <c r="HM1169" s="190"/>
      <c r="HN1169" s="190"/>
      <c r="HO1169" s="190"/>
      <c r="HP1169" s="190"/>
      <c r="HQ1169" s="190"/>
      <c r="HR1169" s="190"/>
      <c r="HS1169" s="190"/>
      <c r="HT1169" s="190"/>
      <c r="HU1169" s="190"/>
      <c r="HV1169" s="190"/>
      <c r="HW1169" s="190"/>
      <c r="HX1169" s="190"/>
      <c r="HY1169" s="190"/>
      <c r="HZ1169" s="190"/>
      <c r="IA1169" s="190"/>
      <c r="IB1169" s="190"/>
      <c r="IC1169" s="190"/>
    </row>
    <row r="1170" spans="1:237" s="344" customFormat="1" x14ac:dyDescent="0.3">
      <c r="A1170" s="54"/>
      <c r="B1170" s="12"/>
      <c r="C1170" s="7"/>
      <c r="D1170" s="7"/>
      <c r="E1170" s="8"/>
      <c r="F1170" s="10"/>
      <c r="G1170" s="10"/>
      <c r="H1170" s="4"/>
      <c r="I1170" s="4"/>
      <c r="J1170" s="4"/>
      <c r="K1170" s="4"/>
      <c r="L1170" s="4"/>
      <c r="M1170" s="190"/>
      <c r="N1170" s="190"/>
      <c r="O1170" s="190"/>
      <c r="P1170" s="190"/>
      <c r="Q1170" s="190"/>
      <c r="R1170" s="190"/>
      <c r="S1170" s="190"/>
      <c r="T1170" s="190"/>
      <c r="U1170" s="190"/>
      <c r="V1170" s="190"/>
      <c r="W1170" s="190"/>
      <c r="X1170" s="190"/>
      <c r="Y1170" s="190"/>
      <c r="Z1170" s="190"/>
      <c r="AA1170" s="190"/>
      <c r="AB1170" s="190"/>
      <c r="AC1170" s="190"/>
      <c r="AD1170" s="190"/>
      <c r="AE1170" s="190"/>
      <c r="AF1170" s="190"/>
      <c r="AG1170" s="190"/>
      <c r="AH1170" s="190"/>
      <c r="AI1170" s="190"/>
      <c r="AJ1170" s="190"/>
      <c r="AK1170" s="190"/>
      <c r="AL1170" s="190"/>
      <c r="AM1170" s="190"/>
      <c r="AN1170" s="190"/>
      <c r="AO1170" s="190"/>
      <c r="AP1170" s="190"/>
      <c r="AQ1170" s="190"/>
      <c r="AR1170" s="190"/>
      <c r="AS1170" s="190"/>
      <c r="AT1170" s="190"/>
      <c r="AU1170" s="190"/>
      <c r="AV1170" s="190"/>
      <c r="AW1170" s="190"/>
      <c r="AX1170" s="190"/>
      <c r="AY1170" s="190"/>
      <c r="AZ1170" s="190"/>
      <c r="BA1170" s="190"/>
      <c r="BB1170" s="190"/>
      <c r="BC1170" s="190"/>
      <c r="BD1170" s="190"/>
      <c r="BE1170" s="190"/>
      <c r="BF1170" s="190"/>
      <c r="BG1170" s="190"/>
      <c r="BH1170" s="190"/>
      <c r="BI1170" s="190"/>
      <c r="BJ1170" s="190"/>
      <c r="BK1170" s="190"/>
      <c r="BL1170" s="190"/>
      <c r="BM1170" s="190"/>
      <c r="BN1170" s="190"/>
      <c r="BO1170" s="190"/>
      <c r="BP1170" s="190"/>
      <c r="BQ1170" s="190"/>
      <c r="BR1170" s="190"/>
      <c r="BS1170" s="190"/>
      <c r="BT1170" s="190"/>
      <c r="BU1170" s="190"/>
      <c r="BV1170" s="190"/>
      <c r="BW1170" s="190"/>
      <c r="BX1170" s="190"/>
      <c r="BY1170" s="190"/>
      <c r="BZ1170" s="190"/>
      <c r="CA1170" s="190"/>
      <c r="CB1170" s="190"/>
      <c r="CC1170" s="190"/>
      <c r="CD1170" s="190"/>
      <c r="CE1170" s="190"/>
      <c r="CF1170" s="190"/>
      <c r="CG1170" s="190"/>
      <c r="CH1170" s="190"/>
      <c r="CI1170" s="190"/>
      <c r="CJ1170" s="190"/>
      <c r="CK1170" s="190"/>
      <c r="CL1170" s="190"/>
      <c r="CM1170" s="190"/>
      <c r="CN1170" s="190"/>
      <c r="CO1170" s="190"/>
      <c r="CP1170" s="190"/>
      <c r="CQ1170" s="190"/>
      <c r="CR1170" s="190"/>
      <c r="CS1170" s="190"/>
      <c r="CT1170" s="190"/>
      <c r="CU1170" s="190"/>
      <c r="CV1170" s="190"/>
      <c r="CW1170" s="190"/>
      <c r="CX1170" s="190"/>
      <c r="CY1170" s="190"/>
      <c r="CZ1170" s="190"/>
      <c r="DA1170" s="190"/>
      <c r="DB1170" s="190"/>
      <c r="DC1170" s="190"/>
      <c r="DD1170" s="190"/>
      <c r="DE1170" s="190"/>
      <c r="DF1170" s="190"/>
      <c r="DG1170" s="190"/>
      <c r="DH1170" s="190"/>
      <c r="DI1170" s="190"/>
      <c r="DJ1170" s="190"/>
      <c r="DK1170" s="190"/>
      <c r="DL1170" s="190"/>
      <c r="DM1170" s="190"/>
      <c r="DN1170" s="190"/>
      <c r="DO1170" s="190"/>
      <c r="DP1170" s="190"/>
      <c r="DQ1170" s="190"/>
      <c r="DR1170" s="190"/>
      <c r="DS1170" s="190"/>
      <c r="DT1170" s="190"/>
      <c r="DU1170" s="190"/>
      <c r="DV1170" s="190"/>
      <c r="DW1170" s="190"/>
      <c r="DX1170" s="190"/>
      <c r="DY1170" s="190"/>
      <c r="DZ1170" s="190"/>
      <c r="EA1170" s="190"/>
      <c r="EB1170" s="190"/>
      <c r="EC1170" s="190"/>
      <c r="ED1170" s="190"/>
      <c r="EE1170" s="190"/>
      <c r="EF1170" s="190"/>
      <c r="EG1170" s="190"/>
      <c r="EH1170" s="190"/>
      <c r="EI1170" s="190"/>
      <c r="EJ1170" s="190"/>
      <c r="EK1170" s="190"/>
      <c r="EL1170" s="190"/>
      <c r="EM1170" s="190"/>
      <c r="EN1170" s="190"/>
      <c r="EO1170" s="190"/>
      <c r="EP1170" s="190"/>
      <c r="EQ1170" s="190"/>
      <c r="ER1170" s="190"/>
      <c r="ES1170" s="190"/>
      <c r="ET1170" s="190"/>
      <c r="EU1170" s="190"/>
      <c r="EV1170" s="190"/>
      <c r="EW1170" s="190"/>
      <c r="EX1170" s="190"/>
      <c r="EY1170" s="190"/>
      <c r="EZ1170" s="190"/>
      <c r="FA1170" s="190"/>
      <c r="FB1170" s="190"/>
      <c r="FC1170" s="190"/>
      <c r="FD1170" s="190"/>
      <c r="FE1170" s="190"/>
      <c r="FF1170" s="190"/>
      <c r="FG1170" s="190"/>
      <c r="FH1170" s="190"/>
      <c r="FI1170" s="190"/>
      <c r="FJ1170" s="190"/>
      <c r="FK1170" s="190"/>
      <c r="FL1170" s="190"/>
      <c r="FM1170" s="190"/>
      <c r="FN1170" s="190"/>
      <c r="FO1170" s="190"/>
      <c r="FP1170" s="190"/>
      <c r="FQ1170" s="190"/>
      <c r="FR1170" s="190"/>
      <c r="FS1170" s="190"/>
      <c r="FT1170" s="190"/>
      <c r="FU1170" s="190"/>
      <c r="FV1170" s="190"/>
      <c r="FW1170" s="190"/>
      <c r="FX1170" s="190"/>
      <c r="FY1170" s="190"/>
      <c r="FZ1170" s="190"/>
      <c r="GA1170" s="190"/>
      <c r="GB1170" s="190"/>
      <c r="GC1170" s="190"/>
      <c r="GD1170" s="190"/>
      <c r="GE1170" s="190"/>
      <c r="GF1170" s="190"/>
      <c r="GG1170" s="190"/>
      <c r="GH1170" s="190"/>
      <c r="GI1170" s="190"/>
      <c r="GJ1170" s="190"/>
      <c r="GK1170" s="190"/>
      <c r="GL1170" s="190"/>
      <c r="GM1170" s="190"/>
      <c r="GN1170" s="190"/>
      <c r="GO1170" s="190"/>
      <c r="GP1170" s="190"/>
      <c r="GQ1170" s="190"/>
      <c r="GR1170" s="190"/>
      <c r="GS1170" s="190"/>
      <c r="GT1170" s="190"/>
      <c r="GU1170" s="190"/>
      <c r="GV1170" s="190"/>
      <c r="GW1170" s="190"/>
      <c r="GX1170" s="190"/>
      <c r="GY1170" s="190"/>
      <c r="GZ1170" s="190"/>
      <c r="HA1170" s="190"/>
      <c r="HB1170" s="190"/>
      <c r="HC1170" s="190"/>
      <c r="HD1170" s="190"/>
      <c r="HE1170" s="190"/>
      <c r="HF1170" s="190"/>
      <c r="HG1170" s="190"/>
      <c r="HH1170" s="190"/>
      <c r="HI1170" s="190"/>
      <c r="HJ1170" s="190"/>
      <c r="HK1170" s="190"/>
      <c r="HL1170" s="190"/>
      <c r="HM1170" s="190"/>
      <c r="HN1170" s="190"/>
      <c r="HO1170" s="190"/>
      <c r="HP1170" s="190"/>
      <c r="HQ1170" s="190"/>
      <c r="HR1170" s="190"/>
      <c r="HS1170" s="190"/>
      <c r="HT1170" s="190"/>
      <c r="HU1170" s="190"/>
      <c r="HV1170" s="190"/>
      <c r="HW1170" s="190"/>
      <c r="HX1170" s="190"/>
      <c r="HY1170" s="190"/>
      <c r="HZ1170" s="190"/>
      <c r="IA1170" s="190"/>
      <c r="IB1170" s="190"/>
      <c r="IC1170" s="190"/>
    </row>
    <row r="1171" spans="1:237" s="344" customFormat="1" x14ac:dyDescent="0.3">
      <c r="A1171" s="54"/>
      <c r="B1171" s="12"/>
      <c r="C1171" s="7"/>
      <c r="D1171" s="7"/>
      <c r="E1171" s="8"/>
      <c r="F1171" s="10"/>
      <c r="G1171" s="10"/>
      <c r="H1171" s="4"/>
      <c r="I1171" s="4"/>
      <c r="J1171" s="4"/>
      <c r="K1171" s="4"/>
      <c r="L1171" s="4"/>
      <c r="M1171" s="190"/>
      <c r="N1171" s="190"/>
      <c r="O1171" s="190"/>
      <c r="P1171" s="190"/>
      <c r="Q1171" s="190"/>
      <c r="R1171" s="190"/>
      <c r="S1171" s="190"/>
      <c r="T1171" s="190"/>
      <c r="U1171" s="190"/>
      <c r="V1171" s="190"/>
      <c r="W1171" s="190"/>
      <c r="X1171" s="190"/>
      <c r="Y1171" s="190"/>
      <c r="Z1171" s="190"/>
      <c r="AA1171" s="190"/>
      <c r="AB1171" s="190"/>
      <c r="AC1171" s="190"/>
      <c r="AD1171" s="190"/>
      <c r="AE1171" s="190"/>
      <c r="AF1171" s="190"/>
      <c r="AG1171" s="190"/>
      <c r="AH1171" s="190"/>
      <c r="AI1171" s="190"/>
      <c r="AJ1171" s="190"/>
      <c r="AK1171" s="190"/>
      <c r="AL1171" s="190"/>
      <c r="AM1171" s="190"/>
      <c r="AN1171" s="190"/>
      <c r="AO1171" s="190"/>
      <c r="AP1171" s="190"/>
      <c r="AQ1171" s="190"/>
      <c r="AR1171" s="190"/>
      <c r="AS1171" s="190"/>
      <c r="AT1171" s="190"/>
      <c r="AU1171" s="190"/>
      <c r="AV1171" s="190"/>
      <c r="AW1171" s="190"/>
      <c r="AX1171" s="190"/>
      <c r="AY1171" s="190"/>
      <c r="AZ1171" s="190"/>
      <c r="BA1171" s="190"/>
      <c r="BB1171" s="190"/>
      <c r="BC1171" s="190"/>
      <c r="BD1171" s="190"/>
      <c r="BE1171" s="190"/>
      <c r="BF1171" s="190"/>
      <c r="BG1171" s="190"/>
      <c r="BH1171" s="190"/>
      <c r="BI1171" s="190"/>
      <c r="BJ1171" s="190"/>
      <c r="BK1171" s="190"/>
      <c r="BL1171" s="190"/>
      <c r="BM1171" s="190"/>
      <c r="BN1171" s="190"/>
      <c r="BO1171" s="190"/>
      <c r="BP1171" s="190"/>
      <c r="BQ1171" s="190"/>
      <c r="BR1171" s="190"/>
      <c r="BS1171" s="190"/>
      <c r="BT1171" s="190"/>
      <c r="BU1171" s="190"/>
      <c r="BV1171" s="190"/>
      <c r="BW1171" s="190"/>
      <c r="BX1171" s="190"/>
      <c r="BY1171" s="190"/>
      <c r="BZ1171" s="190"/>
      <c r="CA1171" s="190"/>
      <c r="CB1171" s="190"/>
      <c r="CC1171" s="190"/>
      <c r="CD1171" s="190"/>
      <c r="CE1171" s="190"/>
      <c r="CF1171" s="190"/>
      <c r="CG1171" s="190"/>
      <c r="CH1171" s="190"/>
      <c r="CI1171" s="190"/>
      <c r="CJ1171" s="190"/>
      <c r="CK1171" s="190"/>
      <c r="CL1171" s="190"/>
      <c r="CM1171" s="190"/>
      <c r="CN1171" s="190"/>
      <c r="CO1171" s="190"/>
      <c r="CP1171" s="190"/>
      <c r="CQ1171" s="190"/>
      <c r="CR1171" s="190"/>
      <c r="CS1171" s="190"/>
      <c r="CT1171" s="190"/>
      <c r="CU1171" s="190"/>
      <c r="CV1171" s="190"/>
      <c r="CW1171" s="190"/>
      <c r="CX1171" s="190"/>
      <c r="CY1171" s="190"/>
      <c r="CZ1171" s="190"/>
      <c r="DA1171" s="190"/>
      <c r="DB1171" s="190"/>
      <c r="DC1171" s="190"/>
      <c r="DD1171" s="190"/>
      <c r="DE1171" s="190"/>
      <c r="DF1171" s="190"/>
      <c r="DG1171" s="190"/>
      <c r="DH1171" s="190"/>
      <c r="DI1171" s="190"/>
      <c r="DJ1171" s="190"/>
      <c r="DK1171" s="190"/>
      <c r="DL1171" s="190"/>
      <c r="DM1171" s="190"/>
      <c r="DN1171" s="190"/>
      <c r="DO1171" s="190"/>
      <c r="DP1171" s="190"/>
      <c r="DQ1171" s="190"/>
      <c r="DR1171" s="190"/>
      <c r="DS1171" s="190"/>
      <c r="DT1171" s="190"/>
      <c r="DU1171" s="190"/>
      <c r="DV1171" s="190"/>
      <c r="DW1171" s="190"/>
      <c r="DX1171" s="190"/>
      <c r="DY1171" s="190"/>
      <c r="DZ1171" s="190"/>
      <c r="EA1171" s="190"/>
      <c r="EB1171" s="190"/>
      <c r="EC1171" s="190"/>
      <c r="ED1171" s="190"/>
      <c r="EE1171" s="190"/>
      <c r="EF1171" s="190"/>
      <c r="EG1171" s="190"/>
      <c r="EH1171" s="190"/>
      <c r="EI1171" s="190"/>
      <c r="EJ1171" s="190"/>
      <c r="EK1171" s="190"/>
      <c r="EL1171" s="190"/>
      <c r="EM1171" s="190"/>
      <c r="EN1171" s="190"/>
      <c r="EO1171" s="190"/>
      <c r="EP1171" s="190"/>
      <c r="EQ1171" s="190"/>
      <c r="ER1171" s="190"/>
      <c r="ES1171" s="190"/>
      <c r="ET1171" s="190"/>
      <c r="EU1171" s="190"/>
      <c r="EV1171" s="190"/>
      <c r="EW1171" s="190"/>
      <c r="EX1171" s="190"/>
      <c r="EY1171" s="190"/>
      <c r="EZ1171" s="190"/>
      <c r="FA1171" s="190"/>
      <c r="FB1171" s="190"/>
      <c r="FC1171" s="190"/>
      <c r="FD1171" s="190"/>
      <c r="FE1171" s="190"/>
      <c r="FF1171" s="190"/>
      <c r="FG1171" s="190"/>
      <c r="FH1171" s="190"/>
      <c r="FI1171" s="190"/>
      <c r="FJ1171" s="190"/>
      <c r="FK1171" s="190"/>
      <c r="FL1171" s="190"/>
      <c r="FM1171" s="190"/>
      <c r="FN1171" s="190"/>
      <c r="FO1171" s="190"/>
      <c r="FP1171" s="190"/>
      <c r="FQ1171" s="190"/>
      <c r="FR1171" s="190"/>
      <c r="FS1171" s="190"/>
      <c r="FT1171" s="190"/>
      <c r="FU1171" s="190"/>
      <c r="FV1171" s="190"/>
      <c r="FW1171" s="190"/>
      <c r="FX1171" s="190"/>
      <c r="FY1171" s="190"/>
      <c r="FZ1171" s="190"/>
      <c r="GA1171" s="190"/>
      <c r="GB1171" s="190"/>
      <c r="GC1171" s="190"/>
      <c r="GD1171" s="190"/>
      <c r="GE1171" s="190"/>
      <c r="GF1171" s="190"/>
      <c r="GG1171" s="190"/>
      <c r="GH1171" s="190"/>
      <c r="GI1171" s="190"/>
      <c r="GJ1171" s="190"/>
      <c r="GK1171" s="190"/>
      <c r="GL1171" s="190"/>
      <c r="GM1171" s="190"/>
      <c r="GN1171" s="190"/>
      <c r="GO1171" s="190"/>
      <c r="GP1171" s="190"/>
      <c r="GQ1171" s="190"/>
      <c r="GR1171" s="190"/>
      <c r="GS1171" s="190"/>
      <c r="GT1171" s="190"/>
      <c r="GU1171" s="190"/>
      <c r="GV1171" s="190"/>
      <c r="GW1171" s="190"/>
      <c r="GX1171" s="190"/>
      <c r="GY1171" s="190"/>
      <c r="GZ1171" s="190"/>
      <c r="HA1171" s="190"/>
      <c r="HB1171" s="190"/>
      <c r="HC1171" s="190"/>
      <c r="HD1171" s="190"/>
      <c r="HE1171" s="190"/>
      <c r="HF1171" s="190"/>
      <c r="HG1171" s="190"/>
      <c r="HH1171" s="190"/>
      <c r="HI1171" s="190"/>
      <c r="HJ1171" s="190"/>
      <c r="HK1171" s="190"/>
      <c r="HL1171" s="190"/>
      <c r="HM1171" s="190"/>
      <c r="HN1171" s="190"/>
      <c r="HO1171" s="190"/>
      <c r="HP1171" s="190"/>
      <c r="HQ1171" s="190"/>
      <c r="HR1171" s="190"/>
      <c r="HS1171" s="190"/>
      <c r="HT1171" s="190"/>
      <c r="HU1171" s="190"/>
      <c r="HV1171" s="190"/>
      <c r="HW1171" s="190"/>
      <c r="HX1171" s="190"/>
      <c r="HY1171" s="190"/>
      <c r="HZ1171" s="190"/>
      <c r="IA1171" s="190"/>
      <c r="IB1171" s="190"/>
      <c r="IC1171" s="190"/>
    </row>
    <row r="1172" spans="1:237" s="344" customFormat="1" x14ac:dyDescent="0.3">
      <c r="A1172" s="54"/>
      <c r="B1172" s="12"/>
      <c r="C1172" s="7"/>
      <c r="D1172" s="7"/>
      <c r="E1172" s="8"/>
      <c r="F1172" s="10"/>
      <c r="G1172" s="10"/>
      <c r="H1172" s="4"/>
      <c r="I1172" s="4"/>
      <c r="J1172" s="4"/>
      <c r="K1172" s="4"/>
      <c r="L1172" s="4"/>
      <c r="M1172" s="190"/>
      <c r="N1172" s="190"/>
      <c r="O1172" s="190"/>
      <c r="P1172" s="190"/>
      <c r="Q1172" s="190"/>
      <c r="R1172" s="190"/>
      <c r="S1172" s="190"/>
      <c r="T1172" s="190"/>
      <c r="U1172" s="190"/>
      <c r="V1172" s="190"/>
      <c r="W1172" s="190"/>
      <c r="X1172" s="190"/>
      <c r="Y1172" s="190"/>
      <c r="Z1172" s="190"/>
      <c r="AA1172" s="190"/>
      <c r="AB1172" s="190"/>
      <c r="AC1172" s="190"/>
      <c r="AD1172" s="190"/>
      <c r="AE1172" s="190"/>
      <c r="AF1172" s="190"/>
      <c r="AG1172" s="190"/>
      <c r="AH1172" s="190"/>
      <c r="AI1172" s="190"/>
      <c r="AJ1172" s="190"/>
      <c r="AK1172" s="190"/>
      <c r="AL1172" s="190"/>
      <c r="AM1172" s="190"/>
      <c r="AN1172" s="190"/>
      <c r="AO1172" s="190"/>
      <c r="AP1172" s="190"/>
      <c r="AQ1172" s="190"/>
      <c r="AR1172" s="190"/>
      <c r="AS1172" s="190"/>
      <c r="AT1172" s="190"/>
      <c r="AU1172" s="190"/>
      <c r="AV1172" s="190"/>
      <c r="AW1172" s="190"/>
      <c r="AX1172" s="190"/>
      <c r="AY1172" s="190"/>
      <c r="AZ1172" s="190"/>
      <c r="BA1172" s="190"/>
      <c r="BB1172" s="190"/>
      <c r="BC1172" s="190"/>
      <c r="BD1172" s="190"/>
      <c r="BE1172" s="190"/>
      <c r="BF1172" s="190"/>
      <c r="BG1172" s="190"/>
      <c r="BH1172" s="190"/>
      <c r="BI1172" s="190"/>
      <c r="BJ1172" s="190"/>
      <c r="BK1172" s="190"/>
      <c r="BL1172" s="190"/>
      <c r="BM1172" s="190"/>
      <c r="BN1172" s="190"/>
      <c r="BO1172" s="190"/>
      <c r="BP1172" s="190"/>
      <c r="BQ1172" s="190"/>
      <c r="BR1172" s="190"/>
      <c r="BS1172" s="190"/>
      <c r="BT1172" s="190"/>
      <c r="BU1172" s="190"/>
      <c r="BV1172" s="190"/>
      <c r="BW1172" s="190"/>
      <c r="BX1172" s="190"/>
      <c r="BY1172" s="190"/>
      <c r="BZ1172" s="190"/>
      <c r="CA1172" s="190"/>
      <c r="CB1172" s="190"/>
      <c r="CC1172" s="190"/>
      <c r="CD1172" s="190"/>
      <c r="CE1172" s="190"/>
      <c r="CF1172" s="190"/>
      <c r="CG1172" s="190"/>
      <c r="CH1172" s="190"/>
      <c r="CI1172" s="190"/>
      <c r="CJ1172" s="190"/>
      <c r="CK1172" s="190"/>
      <c r="CL1172" s="190"/>
      <c r="CM1172" s="190"/>
      <c r="CN1172" s="190"/>
      <c r="CO1172" s="190"/>
      <c r="CP1172" s="190"/>
      <c r="CQ1172" s="190"/>
      <c r="CR1172" s="190"/>
      <c r="CS1172" s="190"/>
      <c r="CT1172" s="190"/>
      <c r="CU1172" s="190"/>
      <c r="CV1172" s="190"/>
      <c r="CW1172" s="190"/>
      <c r="CX1172" s="190"/>
      <c r="CY1172" s="190"/>
      <c r="CZ1172" s="190"/>
      <c r="DA1172" s="190"/>
      <c r="DB1172" s="190"/>
      <c r="DC1172" s="190"/>
      <c r="DD1172" s="190"/>
      <c r="DE1172" s="190"/>
      <c r="DF1172" s="190"/>
      <c r="DG1172" s="190"/>
      <c r="DH1172" s="190"/>
      <c r="DI1172" s="190"/>
      <c r="DJ1172" s="190"/>
      <c r="DK1172" s="190"/>
      <c r="DL1172" s="190"/>
      <c r="DM1172" s="190"/>
      <c r="DN1172" s="190"/>
      <c r="DO1172" s="190"/>
      <c r="DP1172" s="190"/>
      <c r="DQ1172" s="190"/>
      <c r="DR1172" s="190"/>
      <c r="DS1172" s="190"/>
      <c r="DT1172" s="190"/>
      <c r="DU1172" s="190"/>
      <c r="DV1172" s="190"/>
      <c r="DW1172" s="190"/>
      <c r="DX1172" s="190"/>
      <c r="DY1172" s="190"/>
      <c r="DZ1172" s="190"/>
      <c r="EA1172" s="190"/>
      <c r="EB1172" s="190"/>
      <c r="EC1172" s="190"/>
      <c r="ED1172" s="190"/>
      <c r="EE1172" s="190"/>
      <c r="EF1172" s="190"/>
      <c r="EG1172" s="190"/>
      <c r="EH1172" s="190"/>
      <c r="EI1172" s="190"/>
      <c r="EJ1172" s="190"/>
      <c r="EK1172" s="190"/>
      <c r="EL1172" s="190"/>
      <c r="EM1172" s="190"/>
      <c r="EN1172" s="190"/>
      <c r="EO1172" s="190"/>
      <c r="EP1172" s="190"/>
      <c r="EQ1172" s="190"/>
      <c r="ER1172" s="190"/>
      <c r="ES1172" s="190"/>
      <c r="ET1172" s="190"/>
      <c r="EU1172" s="190"/>
      <c r="EV1172" s="190"/>
      <c r="EW1172" s="190"/>
      <c r="EX1172" s="190"/>
      <c r="EY1172" s="190"/>
      <c r="EZ1172" s="190"/>
      <c r="FA1172" s="190"/>
      <c r="FB1172" s="190"/>
      <c r="FC1172" s="190"/>
      <c r="FD1172" s="190"/>
      <c r="FE1172" s="190"/>
      <c r="FF1172" s="190"/>
      <c r="FG1172" s="190"/>
      <c r="FH1172" s="190"/>
      <c r="FI1172" s="190"/>
      <c r="FJ1172" s="190"/>
      <c r="FK1172" s="190"/>
      <c r="FL1172" s="190"/>
      <c r="FM1172" s="190"/>
      <c r="FN1172" s="190"/>
      <c r="FO1172" s="190"/>
      <c r="FP1172" s="190"/>
      <c r="FQ1172" s="190"/>
      <c r="FR1172" s="190"/>
      <c r="FS1172" s="190"/>
      <c r="FT1172" s="190"/>
      <c r="FU1172" s="190"/>
      <c r="FV1172" s="190"/>
      <c r="FW1172" s="190"/>
      <c r="FX1172" s="190"/>
      <c r="FY1172" s="190"/>
      <c r="FZ1172" s="190"/>
      <c r="GA1172" s="190"/>
      <c r="GB1172" s="190"/>
      <c r="GC1172" s="190"/>
      <c r="GD1172" s="190"/>
      <c r="GE1172" s="190"/>
      <c r="GF1172" s="190"/>
      <c r="GG1172" s="190"/>
      <c r="GH1172" s="190"/>
      <c r="GI1172" s="190"/>
      <c r="GJ1172" s="190"/>
      <c r="GK1172" s="190"/>
      <c r="GL1172" s="190"/>
      <c r="GM1172" s="190"/>
      <c r="GN1172" s="190"/>
      <c r="GO1172" s="190"/>
      <c r="GP1172" s="190"/>
      <c r="GQ1172" s="190"/>
      <c r="GR1172" s="190"/>
      <c r="GS1172" s="190"/>
      <c r="GT1172" s="190"/>
      <c r="GU1172" s="190"/>
      <c r="GV1172" s="190"/>
      <c r="GW1172" s="190"/>
      <c r="GX1172" s="190"/>
      <c r="GY1172" s="190"/>
      <c r="GZ1172" s="190"/>
      <c r="HA1172" s="190"/>
      <c r="HB1172" s="190"/>
      <c r="HC1172" s="190"/>
      <c r="HD1172" s="190"/>
      <c r="HE1172" s="190"/>
      <c r="HF1172" s="190"/>
      <c r="HG1172" s="190"/>
      <c r="HH1172" s="190"/>
      <c r="HI1172" s="190"/>
      <c r="HJ1172" s="190"/>
      <c r="HK1172" s="190"/>
      <c r="HL1172" s="190"/>
      <c r="HM1172" s="190"/>
      <c r="HN1172" s="190"/>
      <c r="HO1172" s="190"/>
      <c r="HP1172" s="190"/>
      <c r="HQ1172" s="190"/>
      <c r="HR1172" s="190"/>
      <c r="HS1172" s="190"/>
      <c r="HT1172" s="190"/>
      <c r="HU1172" s="190"/>
      <c r="HV1172" s="190"/>
      <c r="HW1172" s="190"/>
      <c r="HX1172" s="190"/>
      <c r="HY1172" s="190"/>
      <c r="HZ1172" s="190"/>
      <c r="IA1172" s="190"/>
      <c r="IB1172" s="190"/>
      <c r="IC1172" s="190"/>
    </row>
    <row r="1173" spans="1:237" s="344" customFormat="1" x14ac:dyDescent="0.3">
      <c r="A1173" s="54"/>
      <c r="B1173" s="12"/>
      <c r="C1173" s="7"/>
      <c r="D1173" s="7"/>
      <c r="E1173" s="8"/>
      <c r="F1173" s="10"/>
      <c r="G1173" s="10"/>
      <c r="H1173" s="4"/>
      <c r="I1173" s="4"/>
      <c r="J1173" s="4"/>
      <c r="K1173" s="4"/>
      <c r="L1173" s="4"/>
      <c r="M1173" s="190"/>
      <c r="N1173" s="190"/>
      <c r="O1173" s="190"/>
      <c r="P1173" s="190"/>
      <c r="Q1173" s="190"/>
      <c r="R1173" s="190"/>
      <c r="S1173" s="190"/>
      <c r="T1173" s="190"/>
      <c r="U1173" s="190"/>
      <c r="V1173" s="190"/>
      <c r="W1173" s="190"/>
      <c r="X1173" s="190"/>
      <c r="Y1173" s="190"/>
      <c r="Z1173" s="190"/>
      <c r="AA1173" s="190"/>
      <c r="AB1173" s="190"/>
      <c r="AC1173" s="190"/>
      <c r="AD1173" s="190"/>
      <c r="AE1173" s="190"/>
      <c r="AF1173" s="190"/>
      <c r="AG1173" s="190"/>
      <c r="AH1173" s="190"/>
      <c r="AI1173" s="190"/>
      <c r="AJ1173" s="190"/>
      <c r="AK1173" s="190"/>
      <c r="AL1173" s="190"/>
      <c r="AM1173" s="190"/>
      <c r="AN1173" s="190"/>
      <c r="AO1173" s="190"/>
      <c r="AP1173" s="190"/>
      <c r="AQ1173" s="190"/>
      <c r="AR1173" s="190"/>
      <c r="AS1173" s="190"/>
      <c r="AT1173" s="190"/>
      <c r="AU1173" s="190"/>
      <c r="AV1173" s="190"/>
      <c r="AW1173" s="190"/>
      <c r="AX1173" s="190"/>
      <c r="AY1173" s="190"/>
      <c r="AZ1173" s="190"/>
      <c r="BA1173" s="190"/>
      <c r="BB1173" s="190"/>
      <c r="BC1173" s="190"/>
      <c r="BD1173" s="190"/>
      <c r="BE1173" s="190"/>
      <c r="BF1173" s="190"/>
      <c r="BG1173" s="190"/>
      <c r="BH1173" s="190"/>
      <c r="BI1173" s="190"/>
      <c r="BJ1173" s="190"/>
      <c r="BK1173" s="190"/>
      <c r="BL1173" s="190"/>
      <c r="BM1173" s="190"/>
      <c r="BN1173" s="190"/>
      <c r="BO1173" s="190"/>
      <c r="BP1173" s="190"/>
      <c r="BQ1173" s="190"/>
      <c r="BR1173" s="190"/>
      <c r="BS1173" s="190"/>
      <c r="BT1173" s="190"/>
      <c r="BU1173" s="190"/>
      <c r="BV1173" s="190"/>
      <c r="BW1173" s="190"/>
      <c r="BX1173" s="190"/>
      <c r="BY1173" s="190"/>
      <c r="BZ1173" s="190"/>
      <c r="CA1173" s="190"/>
      <c r="CB1173" s="190"/>
      <c r="CC1173" s="190"/>
      <c r="CD1173" s="190"/>
      <c r="CE1173" s="190"/>
      <c r="CF1173" s="190"/>
      <c r="CG1173" s="190"/>
      <c r="CH1173" s="190"/>
      <c r="CI1173" s="190"/>
      <c r="CJ1173" s="190"/>
      <c r="CK1173" s="190"/>
      <c r="CL1173" s="190"/>
      <c r="CM1173" s="190"/>
      <c r="CN1173" s="190"/>
      <c r="CO1173" s="190"/>
      <c r="CP1173" s="190"/>
      <c r="CQ1173" s="190"/>
      <c r="CR1173" s="190"/>
      <c r="CS1173" s="190"/>
      <c r="CT1173" s="190"/>
      <c r="CU1173" s="190"/>
      <c r="CV1173" s="190"/>
      <c r="CW1173" s="190"/>
      <c r="CX1173" s="190"/>
      <c r="CY1173" s="190"/>
      <c r="CZ1173" s="190"/>
      <c r="DA1173" s="190"/>
      <c r="DB1173" s="190"/>
      <c r="DC1173" s="190"/>
      <c r="DD1173" s="190"/>
      <c r="DE1173" s="190"/>
      <c r="DF1173" s="190"/>
      <c r="DG1173" s="190"/>
      <c r="DH1173" s="190"/>
      <c r="DI1173" s="190"/>
      <c r="DJ1173" s="190"/>
      <c r="DK1173" s="190"/>
      <c r="DL1173" s="190"/>
      <c r="DM1173" s="190"/>
      <c r="DN1173" s="190"/>
      <c r="DO1173" s="190"/>
      <c r="DP1173" s="190"/>
      <c r="DQ1173" s="190"/>
      <c r="DR1173" s="190"/>
      <c r="DS1173" s="190"/>
      <c r="DT1173" s="190"/>
      <c r="DU1173" s="190"/>
      <c r="DV1173" s="190"/>
      <c r="DW1173" s="190"/>
      <c r="DX1173" s="190"/>
      <c r="DY1173" s="190"/>
      <c r="DZ1173" s="190"/>
      <c r="EA1173" s="190"/>
      <c r="EB1173" s="190"/>
      <c r="EC1173" s="190"/>
      <c r="ED1173" s="190"/>
      <c r="EE1173" s="190"/>
      <c r="EF1173" s="190"/>
      <c r="EG1173" s="190"/>
      <c r="EH1173" s="190"/>
      <c r="EI1173" s="190"/>
      <c r="EJ1173" s="190"/>
      <c r="EK1173" s="190"/>
      <c r="EL1173" s="190"/>
      <c r="EM1173" s="190"/>
      <c r="EN1173" s="190"/>
      <c r="EO1173" s="190"/>
      <c r="EP1173" s="190"/>
      <c r="EQ1173" s="190"/>
      <c r="ER1173" s="190"/>
      <c r="ES1173" s="190"/>
      <c r="ET1173" s="190"/>
      <c r="EU1173" s="190"/>
      <c r="EV1173" s="190"/>
      <c r="EW1173" s="190"/>
      <c r="EX1173" s="190"/>
      <c r="EY1173" s="190"/>
      <c r="EZ1173" s="190"/>
      <c r="FA1173" s="190"/>
      <c r="FB1173" s="190"/>
      <c r="FC1173" s="190"/>
      <c r="FD1173" s="190"/>
      <c r="FE1173" s="190"/>
      <c r="FF1173" s="190"/>
      <c r="FG1173" s="190"/>
      <c r="FH1173" s="190"/>
      <c r="FI1173" s="190"/>
      <c r="FJ1173" s="190"/>
      <c r="FK1173" s="190"/>
      <c r="FL1173" s="190"/>
      <c r="FM1173" s="190"/>
      <c r="FN1173" s="190"/>
      <c r="FO1173" s="190"/>
      <c r="FP1173" s="190"/>
      <c r="FQ1173" s="190"/>
      <c r="FR1173" s="190"/>
      <c r="FS1173" s="190"/>
      <c r="FT1173" s="190"/>
      <c r="FU1173" s="190"/>
      <c r="FV1173" s="190"/>
      <c r="FW1173" s="190"/>
      <c r="FX1173" s="190"/>
      <c r="FY1173" s="190"/>
      <c r="FZ1173" s="190"/>
      <c r="GA1173" s="190"/>
      <c r="GB1173" s="190"/>
      <c r="GC1173" s="190"/>
      <c r="GD1173" s="190"/>
      <c r="GE1173" s="190"/>
      <c r="GF1173" s="190"/>
      <c r="GG1173" s="190"/>
      <c r="GH1173" s="190"/>
      <c r="GI1173" s="190"/>
      <c r="GJ1173" s="190"/>
      <c r="GK1173" s="190"/>
      <c r="GL1173" s="190"/>
      <c r="GM1173" s="190"/>
      <c r="GN1173" s="190"/>
      <c r="GO1173" s="190"/>
      <c r="GP1173" s="190"/>
      <c r="GQ1173" s="190"/>
      <c r="GR1173" s="190"/>
      <c r="GS1173" s="190"/>
      <c r="GT1173" s="190"/>
      <c r="GU1173" s="190"/>
      <c r="GV1173" s="190"/>
      <c r="GW1173" s="190"/>
      <c r="GX1173" s="190"/>
      <c r="GY1173" s="190"/>
      <c r="GZ1173" s="190"/>
      <c r="HA1173" s="190"/>
      <c r="HB1173" s="190"/>
      <c r="HC1173" s="190"/>
      <c r="HD1173" s="190"/>
      <c r="HE1173" s="190"/>
      <c r="HF1173" s="190"/>
      <c r="HG1173" s="190"/>
      <c r="HH1173" s="190"/>
      <c r="HI1173" s="190"/>
      <c r="HJ1173" s="190"/>
      <c r="HK1173" s="190"/>
      <c r="HL1173" s="190"/>
      <c r="HM1173" s="190"/>
      <c r="HN1173" s="190"/>
      <c r="HO1173" s="190"/>
      <c r="HP1173" s="190"/>
      <c r="HQ1173" s="190"/>
      <c r="HR1173" s="190"/>
      <c r="HS1173" s="190"/>
      <c r="HT1173" s="190"/>
      <c r="HU1173" s="190"/>
      <c r="HV1173" s="190"/>
      <c r="HW1173" s="190"/>
      <c r="HX1173" s="190"/>
      <c r="HY1173" s="190"/>
      <c r="HZ1173" s="190"/>
      <c r="IA1173" s="190"/>
      <c r="IB1173" s="190"/>
      <c r="IC1173" s="190"/>
    </row>
    <row r="1174" spans="1:237" s="344" customFormat="1" x14ac:dyDescent="0.3">
      <c r="A1174" s="54"/>
      <c r="B1174" s="12"/>
      <c r="C1174" s="7"/>
      <c r="D1174" s="7"/>
      <c r="E1174" s="8"/>
      <c r="F1174" s="10"/>
      <c r="G1174" s="10"/>
      <c r="H1174" s="4"/>
      <c r="I1174" s="4"/>
      <c r="J1174" s="4"/>
      <c r="K1174" s="4"/>
      <c r="L1174" s="4"/>
      <c r="M1174" s="190"/>
      <c r="N1174" s="190"/>
      <c r="O1174" s="190"/>
      <c r="P1174" s="190"/>
      <c r="Q1174" s="190"/>
      <c r="R1174" s="190"/>
      <c r="S1174" s="190"/>
      <c r="T1174" s="190"/>
      <c r="U1174" s="190"/>
      <c r="V1174" s="190"/>
      <c r="W1174" s="190"/>
      <c r="X1174" s="190"/>
      <c r="Y1174" s="190"/>
      <c r="Z1174" s="190"/>
      <c r="AA1174" s="190"/>
      <c r="AB1174" s="190"/>
      <c r="AC1174" s="190"/>
      <c r="AD1174" s="190"/>
      <c r="AE1174" s="190"/>
      <c r="AF1174" s="190"/>
      <c r="AG1174" s="190"/>
      <c r="AH1174" s="190"/>
      <c r="AI1174" s="190"/>
      <c r="AJ1174" s="190"/>
      <c r="AK1174" s="190"/>
      <c r="AL1174" s="190"/>
      <c r="AM1174" s="190"/>
      <c r="AN1174" s="190"/>
      <c r="AO1174" s="190"/>
      <c r="AP1174" s="190"/>
      <c r="AQ1174" s="190"/>
      <c r="AR1174" s="190"/>
      <c r="AS1174" s="190"/>
      <c r="AT1174" s="190"/>
      <c r="AU1174" s="190"/>
      <c r="AV1174" s="190"/>
      <c r="AW1174" s="190"/>
      <c r="AX1174" s="190"/>
      <c r="AY1174" s="190"/>
      <c r="AZ1174" s="190"/>
      <c r="BA1174" s="190"/>
      <c r="BB1174" s="190"/>
      <c r="BC1174" s="190"/>
      <c r="BD1174" s="190"/>
      <c r="BE1174" s="190"/>
      <c r="BF1174" s="190"/>
      <c r="BG1174" s="190"/>
      <c r="BH1174" s="190"/>
      <c r="BI1174" s="190"/>
      <c r="BJ1174" s="190"/>
      <c r="BK1174" s="190"/>
      <c r="BL1174" s="190"/>
      <c r="BM1174" s="190"/>
      <c r="BN1174" s="190"/>
      <c r="BO1174" s="190"/>
      <c r="BP1174" s="190"/>
      <c r="BQ1174" s="190"/>
      <c r="BR1174" s="190"/>
      <c r="BS1174" s="190"/>
      <c r="BT1174" s="190"/>
      <c r="BU1174" s="190"/>
      <c r="BV1174" s="190"/>
      <c r="BW1174" s="190"/>
      <c r="BX1174" s="190"/>
      <c r="BY1174" s="190"/>
      <c r="BZ1174" s="190"/>
      <c r="CA1174" s="190"/>
      <c r="CB1174" s="190"/>
      <c r="CC1174" s="190"/>
      <c r="CD1174" s="190"/>
      <c r="CE1174" s="190"/>
      <c r="CF1174" s="190"/>
      <c r="CG1174" s="190"/>
      <c r="CH1174" s="190"/>
      <c r="CI1174" s="190"/>
      <c r="CJ1174" s="190"/>
      <c r="CK1174" s="190"/>
      <c r="CL1174" s="190"/>
      <c r="CM1174" s="190"/>
      <c r="CN1174" s="190"/>
      <c r="CO1174" s="190"/>
      <c r="CP1174" s="190"/>
      <c r="CQ1174" s="190"/>
      <c r="CR1174" s="190"/>
      <c r="CS1174" s="190"/>
      <c r="CT1174" s="190"/>
      <c r="CU1174" s="190"/>
      <c r="CV1174" s="190"/>
      <c r="CW1174" s="190"/>
      <c r="CX1174" s="190"/>
      <c r="CY1174" s="190"/>
      <c r="CZ1174" s="190"/>
      <c r="DA1174" s="190"/>
      <c r="DB1174" s="190"/>
      <c r="DC1174" s="190"/>
      <c r="DD1174" s="190"/>
      <c r="DE1174" s="190"/>
      <c r="DF1174" s="190"/>
      <c r="DG1174" s="190"/>
      <c r="DH1174" s="190"/>
      <c r="DI1174" s="190"/>
      <c r="DJ1174" s="190"/>
      <c r="DK1174" s="190"/>
      <c r="DL1174" s="190"/>
      <c r="DM1174" s="190"/>
      <c r="DN1174" s="190"/>
      <c r="DO1174" s="190"/>
      <c r="DP1174" s="190"/>
      <c r="DQ1174" s="190"/>
      <c r="DR1174" s="190"/>
      <c r="DS1174" s="190"/>
      <c r="DT1174" s="190"/>
      <c r="DU1174" s="190"/>
      <c r="DV1174" s="190"/>
      <c r="DW1174" s="190"/>
      <c r="DX1174" s="190"/>
      <c r="DY1174" s="190"/>
      <c r="DZ1174" s="190"/>
      <c r="EA1174" s="190"/>
      <c r="EB1174" s="190"/>
      <c r="EC1174" s="190"/>
      <c r="ED1174" s="190"/>
      <c r="EE1174" s="190"/>
      <c r="EF1174" s="190"/>
      <c r="EG1174" s="190"/>
      <c r="EH1174" s="190"/>
      <c r="EI1174" s="190"/>
      <c r="EJ1174" s="190"/>
      <c r="EK1174" s="190"/>
      <c r="EL1174" s="190"/>
      <c r="EM1174" s="190"/>
      <c r="EN1174" s="190"/>
      <c r="EO1174" s="190"/>
      <c r="EP1174" s="190"/>
      <c r="EQ1174" s="190"/>
      <c r="ER1174" s="190"/>
      <c r="ES1174" s="190"/>
      <c r="ET1174" s="190"/>
      <c r="EU1174" s="190"/>
      <c r="EV1174" s="190"/>
      <c r="EW1174" s="190"/>
      <c r="EX1174" s="190"/>
      <c r="EY1174" s="190"/>
      <c r="EZ1174" s="190"/>
      <c r="FA1174" s="190"/>
      <c r="FB1174" s="190"/>
      <c r="FC1174" s="190"/>
      <c r="FD1174" s="190"/>
      <c r="FE1174" s="190"/>
      <c r="FF1174" s="190"/>
      <c r="FG1174" s="190"/>
      <c r="FH1174" s="190"/>
      <c r="FI1174" s="190"/>
      <c r="FJ1174" s="190"/>
      <c r="FK1174" s="190"/>
      <c r="FL1174" s="190"/>
      <c r="FM1174" s="190"/>
      <c r="FN1174" s="190"/>
      <c r="FO1174" s="190"/>
      <c r="FP1174" s="190"/>
      <c r="FQ1174" s="190"/>
      <c r="FR1174" s="190"/>
      <c r="FS1174" s="190"/>
      <c r="FT1174" s="190"/>
      <c r="FU1174" s="190"/>
      <c r="FV1174" s="190"/>
      <c r="FW1174" s="190"/>
      <c r="FX1174" s="190"/>
      <c r="FY1174" s="190"/>
      <c r="FZ1174" s="190"/>
      <c r="GA1174" s="190"/>
      <c r="GB1174" s="190"/>
      <c r="GC1174" s="190"/>
      <c r="GD1174" s="190"/>
      <c r="GE1174" s="190"/>
      <c r="GF1174" s="190"/>
      <c r="GG1174" s="190"/>
      <c r="GH1174" s="190"/>
      <c r="GI1174" s="190"/>
      <c r="GJ1174" s="190"/>
      <c r="GK1174" s="190"/>
      <c r="GL1174" s="190"/>
      <c r="GM1174" s="190"/>
      <c r="GN1174" s="190"/>
      <c r="GO1174" s="190"/>
      <c r="GP1174" s="190"/>
      <c r="GQ1174" s="190"/>
      <c r="GR1174" s="190"/>
      <c r="GS1174" s="190"/>
      <c r="GT1174" s="190"/>
      <c r="GU1174" s="190"/>
      <c r="GV1174" s="190"/>
      <c r="GW1174" s="190"/>
      <c r="GX1174" s="190"/>
      <c r="GY1174" s="190"/>
      <c r="GZ1174" s="190"/>
      <c r="HA1174" s="190"/>
      <c r="HB1174" s="190"/>
      <c r="HC1174" s="190"/>
      <c r="HD1174" s="190"/>
      <c r="HE1174" s="190"/>
      <c r="HF1174" s="190"/>
      <c r="HG1174" s="190"/>
      <c r="HH1174" s="190"/>
      <c r="HI1174" s="190"/>
      <c r="HJ1174" s="190"/>
      <c r="HK1174" s="190"/>
      <c r="HL1174" s="190"/>
      <c r="HM1174" s="190"/>
      <c r="HN1174" s="190"/>
      <c r="HO1174" s="190"/>
      <c r="HP1174" s="190"/>
      <c r="HQ1174" s="190"/>
      <c r="HR1174" s="190"/>
      <c r="HS1174" s="190"/>
      <c r="HT1174" s="190"/>
      <c r="HU1174" s="190"/>
      <c r="HV1174" s="190"/>
      <c r="HW1174" s="190"/>
      <c r="HX1174" s="190"/>
      <c r="HY1174" s="190"/>
      <c r="HZ1174" s="190"/>
      <c r="IA1174" s="190"/>
      <c r="IB1174" s="190"/>
      <c r="IC1174" s="190"/>
    </row>
    <row r="1175" spans="1:237" s="344" customFormat="1" x14ac:dyDescent="0.3">
      <c r="A1175" s="54"/>
      <c r="B1175" s="12"/>
      <c r="C1175" s="7"/>
      <c r="D1175" s="7"/>
      <c r="E1175" s="8"/>
      <c r="F1175" s="10"/>
      <c r="G1175" s="10"/>
      <c r="H1175" s="4"/>
      <c r="I1175" s="4"/>
      <c r="J1175" s="4"/>
      <c r="K1175" s="4"/>
      <c r="L1175" s="4"/>
      <c r="M1175" s="190"/>
      <c r="N1175" s="190"/>
      <c r="O1175" s="190"/>
      <c r="P1175" s="190"/>
      <c r="Q1175" s="190"/>
      <c r="R1175" s="190"/>
      <c r="S1175" s="190"/>
      <c r="T1175" s="190"/>
      <c r="U1175" s="190"/>
      <c r="V1175" s="190"/>
      <c r="W1175" s="190"/>
      <c r="X1175" s="190"/>
      <c r="Y1175" s="190"/>
      <c r="Z1175" s="190"/>
      <c r="AA1175" s="190"/>
      <c r="AB1175" s="190"/>
      <c r="AC1175" s="190"/>
      <c r="AD1175" s="190"/>
      <c r="AE1175" s="190"/>
      <c r="AF1175" s="190"/>
      <c r="AG1175" s="190"/>
      <c r="AH1175" s="190"/>
      <c r="AI1175" s="190"/>
      <c r="AJ1175" s="190"/>
      <c r="AK1175" s="190"/>
      <c r="AL1175" s="190"/>
      <c r="AM1175" s="190"/>
      <c r="AN1175" s="190"/>
      <c r="AO1175" s="190"/>
      <c r="AP1175" s="190"/>
      <c r="AQ1175" s="190"/>
      <c r="AR1175" s="190"/>
      <c r="AS1175" s="190"/>
      <c r="AT1175" s="190"/>
      <c r="AU1175" s="190"/>
      <c r="AV1175" s="190"/>
      <c r="AW1175" s="190"/>
      <c r="AX1175" s="190"/>
      <c r="AY1175" s="190"/>
      <c r="AZ1175" s="190"/>
      <c r="BA1175" s="190"/>
      <c r="BB1175" s="190"/>
      <c r="BC1175" s="190"/>
      <c r="BD1175" s="190"/>
      <c r="BE1175" s="190"/>
      <c r="BF1175" s="190"/>
      <c r="BG1175" s="190"/>
      <c r="BH1175" s="190"/>
      <c r="BI1175" s="190"/>
      <c r="BJ1175" s="190"/>
      <c r="BK1175" s="190"/>
      <c r="BL1175" s="190"/>
      <c r="BM1175" s="190"/>
      <c r="BN1175" s="190"/>
      <c r="BO1175" s="190"/>
      <c r="BP1175" s="190"/>
      <c r="BQ1175" s="190"/>
      <c r="BR1175" s="190"/>
      <c r="BS1175" s="190"/>
      <c r="BT1175" s="190"/>
      <c r="BU1175" s="190"/>
      <c r="BV1175" s="190"/>
      <c r="BW1175" s="190"/>
      <c r="BX1175" s="190"/>
      <c r="BY1175" s="190"/>
      <c r="BZ1175" s="190"/>
      <c r="CA1175" s="190"/>
      <c r="CB1175" s="190"/>
      <c r="CC1175" s="190"/>
      <c r="CD1175" s="190"/>
      <c r="CE1175" s="190"/>
      <c r="CF1175" s="190"/>
      <c r="CG1175" s="190"/>
      <c r="CH1175" s="190"/>
      <c r="CI1175" s="190"/>
      <c r="CJ1175" s="190"/>
      <c r="CK1175" s="190"/>
      <c r="CL1175" s="190"/>
      <c r="CM1175" s="190"/>
      <c r="CN1175" s="190"/>
      <c r="CO1175" s="190"/>
      <c r="CP1175" s="190"/>
      <c r="CQ1175" s="190"/>
      <c r="CR1175" s="190"/>
      <c r="CS1175" s="190"/>
      <c r="CT1175" s="190"/>
      <c r="CU1175" s="190"/>
      <c r="CV1175" s="190"/>
      <c r="CW1175" s="190"/>
      <c r="CX1175" s="190"/>
      <c r="CY1175" s="190"/>
      <c r="CZ1175" s="190"/>
      <c r="DA1175" s="190"/>
      <c r="DB1175" s="190"/>
      <c r="DC1175" s="190"/>
      <c r="DD1175" s="190"/>
      <c r="DE1175" s="190"/>
      <c r="DF1175" s="190"/>
      <c r="DG1175" s="190"/>
      <c r="DH1175" s="190"/>
      <c r="DI1175" s="190"/>
      <c r="DJ1175" s="190"/>
      <c r="DK1175" s="190"/>
      <c r="DL1175" s="190"/>
      <c r="DM1175" s="190"/>
      <c r="DN1175" s="190"/>
      <c r="DO1175" s="190"/>
      <c r="DP1175" s="190"/>
      <c r="DQ1175" s="190"/>
      <c r="DR1175" s="190"/>
      <c r="DS1175" s="190"/>
      <c r="DT1175" s="190"/>
      <c r="DU1175" s="190"/>
      <c r="DV1175" s="190"/>
      <c r="DW1175" s="190"/>
      <c r="DX1175" s="190"/>
      <c r="DY1175" s="190"/>
      <c r="DZ1175" s="190"/>
      <c r="EA1175" s="190"/>
      <c r="EB1175" s="190"/>
      <c r="EC1175" s="190"/>
      <c r="ED1175" s="190"/>
      <c r="EE1175" s="190"/>
      <c r="EF1175" s="190"/>
      <c r="EG1175" s="190"/>
      <c r="EH1175" s="190"/>
      <c r="EI1175" s="190"/>
      <c r="EJ1175" s="190"/>
      <c r="EK1175" s="190"/>
      <c r="EL1175" s="190"/>
      <c r="EM1175" s="190"/>
      <c r="EN1175" s="190"/>
      <c r="EO1175" s="190"/>
      <c r="EP1175" s="190"/>
      <c r="EQ1175" s="190"/>
      <c r="ER1175" s="190"/>
      <c r="ES1175" s="190"/>
      <c r="ET1175" s="190"/>
      <c r="EU1175" s="190"/>
      <c r="EV1175" s="190"/>
      <c r="EW1175" s="190"/>
      <c r="EX1175" s="190"/>
      <c r="EY1175" s="190"/>
      <c r="EZ1175" s="190"/>
      <c r="FA1175" s="190"/>
      <c r="FB1175" s="190"/>
      <c r="FC1175" s="190"/>
      <c r="FD1175" s="190"/>
      <c r="FE1175" s="190"/>
      <c r="FF1175" s="190"/>
      <c r="FG1175" s="190"/>
      <c r="FH1175" s="190"/>
      <c r="FI1175" s="190"/>
      <c r="FJ1175" s="190"/>
      <c r="FK1175" s="190"/>
      <c r="FL1175" s="190"/>
      <c r="FM1175" s="190"/>
      <c r="FN1175" s="190"/>
      <c r="FO1175" s="190"/>
      <c r="FP1175" s="190"/>
      <c r="FQ1175" s="190"/>
      <c r="FR1175" s="190"/>
      <c r="FS1175" s="190"/>
      <c r="FT1175" s="190"/>
      <c r="FU1175" s="190"/>
      <c r="FV1175" s="190"/>
      <c r="FW1175" s="190"/>
      <c r="FX1175" s="190"/>
      <c r="FY1175" s="190"/>
      <c r="FZ1175" s="190"/>
      <c r="GA1175" s="190"/>
      <c r="GB1175" s="190"/>
      <c r="GC1175" s="190"/>
      <c r="GD1175" s="190"/>
      <c r="GE1175" s="190"/>
      <c r="GF1175" s="190"/>
      <c r="GG1175" s="190"/>
      <c r="GH1175" s="190"/>
      <c r="GI1175" s="190"/>
      <c r="GJ1175" s="190"/>
      <c r="GK1175" s="190"/>
      <c r="GL1175" s="190"/>
      <c r="GM1175" s="190"/>
      <c r="GN1175" s="190"/>
      <c r="GO1175" s="190"/>
      <c r="GP1175" s="190"/>
      <c r="GQ1175" s="190"/>
      <c r="GR1175" s="190"/>
      <c r="GS1175" s="190"/>
      <c r="GT1175" s="190"/>
      <c r="GU1175" s="190"/>
      <c r="GV1175" s="190"/>
      <c r="GW1175" s="190"/>
      <c r="GX1175" s="190"/>
      <c r="GY1175" s="190"/>
      <c r="GZ1175" s="190"/>
      <c r="HA1175" s="190"/>
      <c r="HB1175" s="190"/>
      <c r="HC1175" s="190"/>
      <c r="HD1175" s="190"/>
      <c r="HE1175" s="190"/>
      <c r="HF1175" s="190"/>
      <c r="HG1175" s="190"/>
      <c r="HH1175" s="190"/>
      <c r="HI1175" s="190"/>
      <c r="HJ1175" s="190"/>
      <c r="HK1175" s="190"/>
      <c r="HL1175" s="190"/>
      <c r="HM1175" s="190"/>
      <c r="HN1175" s="190"/>
      <c r="HO1175" s="190"/>
      <c r="HP1175" s="190"/>
      <c r="HQ1175" s="190"/>
      <c r="HR1175" s="190"/>
      <c r="HS1175" s="190"/>
      <c r="HT1175" s="190"/>
      <c r="HU1175" s="190"/>
      <c r="HV1175" s="190"/>
      <c r="HW1175" s="190"/>
      <c r="HX1175" s="190"/>
      <c r="HY1175" s="190"/>
      <c r="HZ1175" s="190"/>
      <c r="IA1175" s="190"/>
      <c r="IB1175" s="190"/>
      <c r="IC1175" s="190"/>
    </row>
    <row r="1176" spans="1:237" s="344" customFormat="1" x14ac:dyDescent="0.3">
      <c r="A1176" s="54"/>
      <c r="B1176" s="12"/>
      <c r="C1176" s="7"/>
      <c r="D1176" s="7"/>
      <c r="E1176" s="8"/>
      <c r="F1176" s="10"/>
      <c r="G1176" s="10"/>
      <c r="H1176" s="4"/>
      <c r="I1176" s="4"/>
      <c r="J1176" s="4"/>
      <c r="K1176" s="4"/>
      <c r="L1176" s="4"/>
      <c r="M1176" s="190"/>
      <c r="N1176" s="190"/>
      <c r="O1176" s="190"/>
      <c r="P1176" s="190"/>
      <c r="Q1176" s="190"/>
      <c r="R1176" s="190"/>
      <c r="S1176" s="190"/>
      <c r="T1176" s="190"/>
      <c r="U1176" s="190"/>
      <c r="V1176" s="190"/>
      <c r="W1176" s="190"/>
      <c r="X1176" s="190"/>
      <c r="Y1176" s="190"/>
      <c r="Z1176" s="190"/>
      <c r="AA1176" s="190"/>
      <c r="AB1176" s="190"/>
      <c r="AC1176" s="190"/>
      <c r="AD1176" s="190"/>
      <c r="AE1176" s="190"/>
      <c r="AF1176" s="190"/>
      <c r="AG1176" s="190"/>
      <c r="AH1176" s="190"/>
      <c r="AI1176" s="190"/>
      <c r="AJ1176" s="190"/>
      <c r="AK1176" s="190"/>
      <c r="AL1176" s="190"/>
      <c r="AM1176" s="190"/>
      <c r="AN1176" s="190"/>
      <c r="AO1176" s="190"/>
      <c r="AP1176" s="190"/>
      <c r="AQ1176" s="190"/>
      <c r="AR1176" s="190"/>
      <c r="AS1176" s="190"/>
      <c r="AT1176" s="190"/>
      <c r="AU1176" s="190"/>
      <c r="AV1176" s="190"/>
      <c r="AW1176" s="190"/>
      <c r="AX1176" s="190"/>
      <c r="AY1176" s="190"/>
      <c r="AZ1176" s="190"/>
      <c r="BA1176" s="190"/>
      <c r="BB1176" s="190"/>
      <c r="BC1176" s="190"/>
      <c r="BD1176" s="190"/>
      <c r="BE1176" s="190"/>
      <c r="BF1176" s="190"/>
      <c r="BG1176" s="190"/>
      <c r="BH1176" s="190"/>
      <c r="BI1176" s="190"/>
      <c r="BJ1176" s="190"/>
      <c r="BK1176" s="190"/>
      <c r="BL1176" s="190"/>
      <c r="BM1176" s="190"/>
      <c r="BN1176" s="190"/>
      <c r="BO1176" s="190"/>
      <c r="BP1176" s="190"/>
      <c r="BQ1176" s="190"/>
      <c r="BR1176" s="190"/>
      <c r="BS1176" s="190"/>
      <c r="BT1176" s="190"/>
      <c r="BU1176" s="190"/>
      <c r="BV1176" s="190"/>
      <c r="BW1176" s="190"/>
      <c r="BX1176" s="190"/>
      <c r="BY1176" s="190"/>
      <c r="BZ1176" s="190"/>
      <c r="CA1176" s="190"/>
      <c r="CB1176" s="190"/>
      <c r="CC1176" s="190"/>
      <c r="CD1176" s="190"/>
      <c r="CE1176" s="190"/>
      <c r="CF1176" s="190"/>
      <c r="CG1176" s="190"/>
      <c r="CH1176" s="190"/>
      <c r="CI1176" s="190"/>
      <c r="CJ1176" s="190"/>
      <c r="CK1176" s="190"/>
      <c r="CL1176" s="190"/>
      <c r="CM1176" s="190"/>
      <c r="CN1176" s="190"/>
      <c r="CO1176" s="190"/>
      <c r="CP1176" s="190"/>
      <c r="CQ1176" s="190"/>
      <c r="CR1176" s="190"/>
      <c r="CS1176" s="190"/>
      <c r="CT1176" s="190"/>
      <c r="CU1176" s="190"/>
      <c r="CV1176" s="190"/>
      <c r="CW1176" s="190"/>
      <c r="CX1176" s="190"/>
      <c r="CY1176" s="190"/>
      <c r="CZ1176" s="190"/>
      <c r="DA1176" s="190"/>
      <c r="DB1176" s="190"/>
      <c r="DC1176" s="190"/>
      <c r="DD1176" s="190"/>
      <c r="DE1176" s="190"/>
      <c r="DF1176" s="190"/>
      <c r="DG1176" s="190"/>
      <c r="DH1176" s="190"/>
      <c r="DI1176" s="190"/>
      <c r="DJ1176" s="190"/>
      <c r="DK1176" s="190"/>
      <c r="DL1176" s="190"/>
      <c r="DM1176" s="190"/>
      <c r="DN1176" s="190"/>
      <c r="DO1176" s="190"/>
      <c r="DP1176" s="190"/>
      <c r="DQ1176" s="190"/>
      <c r="DR1176" s="190"/>
      <c r="DS1176" s="190"/>
      <c r="DT1176" s="190"/>
      <c r="DU1176" s="190"/>
      <c r="DV1176" s="190"/>
      <c r="DW1176" s="190"/>
      <c r="DX1176" s="190"/>
      <c r="DY1176" s="190"/>
      <c r="DZ1176" s="190"/>
      <c r="EA1176" s="190"/>
      <c r="EB1176" s="190"/>
      <c r="EC1176" s="190"/>
      <c r="ED1176" s="190"/>
      <c r="EE1176" s="190"/>
      <c r="EF1176" s="190"/>
      <c r="EG1176" s="190"/>
      <c r="EH1176" s="190"/>
      <c r="EI1176" s="190"/>
      <c r="EJ1176" s="190"/>
      <c r="EK1176" s="190"/>
      <c r="EL1176" s="190"/>
      <c r="EM1176" s="190"/>
      <c r="EN1176" s="190"/>
      <c r="EO1176" s="190"/>
      <c r="EP1176" s="190"/>
      <c r="EQ1176" s="190"/>
      <c r="ER1176" s="190"/>
      <c r="ES1176" s="190"/>
      <c r="ET1176" s="190"/>
      <c r="EU1176" s="190"/>
      <c r="EV1176" s="190"/>
      <c r="EW1176" s="190"/>
      <c r="EX1176" s="190"/>
      <c r="EY1176" s="190"/>
      <c r="EZ1176" s="190"/>
      <c r="FA1176" s="190"/>
      <c r="FB1176" s="190"/>
      <c r="FC1176" s="190"/>
      <c r="FD1176" s="190"/>
      <c r="FE1176" s="190"/>
      <c r="FF1176" s="190"/>
      <c r="FG1176" s="190"/>
      <c r="FH1176" s="190"/>
      <c r="FI1176" s="190"/>
      <c r="FJ1176" s="190"/>
      <c r="FK1176" s="190"/>
      <c r="FL1176" s="190"/>
      <c r="FM1176" s="190"/>
      <c r="FN1176" s="190"/>
      <c r="FO1176" s="190"/>
      <c r="FP1176" s="190"/>
      <c r="FQ1176" s="190"/>
      <c r="FR1176" s="190"/>
      <c r="FS1176" s="190"/>
      <c r="FT1176" s="190"/>
      <c r="FU1176" s="190"/>
      <c r="FV1176" s="190"/>
      <c r="FW1176" s="190"/>
      <c r="FX1176" s="190"/>
      <c r="FY1176" s="190"/>
      <c r="FZ1176" s="190"/>
      <c r="GA1176" s="190"/>
      <c r="GB1176" s="190"/>
      <c r="GC1176" s="190"/>
      <c r="GD1176" s="190"/>
      <c r="GE1176" s="190"/>
      <c r="GF1176" s="190"/>
      <c r="GG1176" s="190"/>
      <c r="GH1176" s="190"/>
      <c r="GI1176" s="190"/>
      <c r="GJ1176" s="190"/>
      <c r="GK1176" s="190"/>
      <c r="GL1176" s="190"/>
      <c r="GM1176" s="190"/>
      <c r="GN1176" s="190"/>
      <c r="GO1176" s="190"/>
      <c r="GP1176" s="190"/>
      <c r="GQ1176" s="190"/>
      <c r="GR1176" s="190"/>
      <c r="GS1176" s="190"/>
      <c r="GT1176" s="190"/>
      <c r="GU1176" s="190"/>
      <c r="GV1176" s="190"/>
      <c r="GW1176" s="190"/>
      <c r="GX1176" s="190"/>
      <c r="GY1176" s="190"/>
      <c r="GZ1176" s="190"/>
      <c r="HA1176" s="190"/>
      <c r="HB1176" s="190"/>
      <c r="HC1176" s="190"/>
      <c r="HD1176" s="190"/>
      <c r="HE1176" s="190"/>
      <c r="HF1176" s="190"/>
      <c r="HG1176" s="190"/>
      <c r="HH1176" s="190"/>
      <c r="HI1176" s="190"/>
      <c r="HJ1176" s="190"/>
      <c r="HK1176" s="190"/>
      <c r="HL1176" s="190"/>
      <c r="HM1176" s="190"/>
      <c r="HN1176" s="190"/>
      <c r="HO1176" s="190"/>
      <c r="HP1176" s="190"/>
      <c r="HQ1176" s="190"/>
      <c r="HR1176" s="190"/>
      <c r="HS1176" s="190"/>
      <c r="HT1176" s="190"/>
      <c r="HU1176" s="190"/>
      <c r="HV1176" s="190"/>
      <c r="HW1176" s="190"/>
      <c r="HX1176" s="190"/>
      <c r="HY1176" s="190"/>
      <c r="HZ1176" s="190"/>
      <c r="IA1176" s="190"/>
      <c r="IB1176" s="190"/>
      <c r="IC1176" s="190"/>
    </row>
    <row r="1177" spans="1:237" s="344" customFormat="1" x14ac:dyDescent="0.3">
      <c r="A1177" s="54"/>
      <c r="B1177" s="12"/>
      <c r="C1177" s="7"/>
      <c r="D1177" s="7"/>
      <c r="E1177" s="8"/>
      <c r="F1177" s="10"/>
      <c r="G1177" s="10"/>
      <c r="H1177" s="4"/>
      <c r="I1177" s="4"/>
      <c r="J1177" s="4"/>
      <c r="K1177" s="4"/>
      <c r="L1177" s="4"/>
      <c r="M1177" s="190"/>
      <c r="N1177" s="190"/>
      <c r="O1177" s="190"/>
      <c r="P1177" s="190"/>
      <c r="Q1177" s="190"/>
      <c r="R1177" s="190"/>
      <c r="S1177" s="190"/>
      <c r="T1177" s="190"/>
      <c r="U1177" s="190"/>
      <c r="V1177" s="190"/>
      <c r="W1177" s="190"/>
      <c r="X1177" s="190"/>
      <c r="Y1177" s="190"/>
      <c r="Z1177" s="190"/>
      <c r="AA1177" s="190"/>
      <c r="AB1177" s="190"/>
      <c r="AC1177" s="190"/>
      <c r="AD1177" s="190"/>
      <c r="AE1177" s="190"/>
      <c r="AF1177" s="190"/>
      <c r="AG1177" s="190"/>
      <c r="AH1177" s="190"/>
      <c r="AI1177" s="190"/>
      <c r="AJ1177" s="190"/>
      <c r="AK1177" s="190"/>
      <c r="AL1177" s="190"/>
      <c r="AM1177" s="190"/>
      <c r="AN1177" s="190"/>
      <c r="AO1177" s="190"/>
      <c r="AP1177" s="190"/>
      <c r="AQ1177" s="190"/>
      <c r="AR1177" s="190"/>
      <c r="AS1177" s="190"/>
      <c r="AT1177" s="190"/>
      <c r="AU1177" s="190"/>
      <c r="AV1177" s="190"/>
      <c r="AW1177" s="190"/>
      <c r="AX1177" s="190"/>
      <c r="AY1177" s="190"/>
      <c r="AZ1177" s="190"/>
      <c r="BA1177" s="190"/>
      <c r="BB1177" s="190"/>
      <c r="BC1177" s="190"/>
      <c r="BD1177" s="190"/>
      <c r="BE1177" s="190"/>
      <c r="BF1177" s="190"/>
      <c r="BG1177" s="190"/>
      <c r="BH1177" s="190"/>
      <c r="BI1177" s="190"/>
      <c r="BJ1177" s="190"/>
      <c r="BK1177" s="190"/>
      <c r="BL1177" s="190"/>
      <c r="BM1177" s="190"/>
      <c r="BN1177" s="190"/>
      <c r="BO1177" s="190"/>
      <c r="BP1177" s="190"/>
      <c r="BQ1177" s="190"/>
      <c r="BR1177" s="190"/>
      <c r="BS1177" s="190"/>
      <c r="BT1177" s="190"/>
      <c r="BU1177" s="190"/>
      <c r="BV1177" s="190"/>
      <c r="BW1177" s="190"/>
      <c r="BX1177" s="190"/>
      <c r="BY1177" s="190"/>
      <c r="BZ1177" s="190"/>
      <c r="CA1177" s="190"/>
      <c r="CB1177" s="190"/>
      <c r="CC1177" s="190"/>
      <c r="CD1177" s="190"/>
      <c r="CE1177" s="190"/>
      <c r="CF1177" s="190"/>
      <c r="CG1177" s="190"/>
      <c r="CH1177" s="190"/>
      <c r="CI1177" s="190"/>
      <c r="CJ1177" s="190"/>
      <c r="CK1177" s="190"/>
      <c r="CL1177" s="190"/>
      <c r="CM1177" s="190"/>
      <c r="CN1177" s="190"/>
      <c r="CO1177" s="190"/>
      <c r="CP1177" s="190"/>
      <c r="CQ1177" s="190"/>
      <c r="CR1177" s="190"/>
      <c r="CS1177" s="190"/>
      <c r="CT1177" s="190"/>
      <c r="CU1177" s="190"/>
      <c r="CV1177" s="190"/>
      <c r="CW1177" s="190"/>
      <c r="CX1177" s="190"/>
      <c r="CY1177" s="190"/>
      <c r="CZ1177" s="190"/>
      <c r="DA1177" s="190"/>
      <c r="DB1177" s="190"/>
      <c r="DC1177" s="190"/>
      <c r="DD1177" s="190"/>
      <c r="DE1177" s="190"/>
      <c r="DF1177" s="190"/>
      <c r="DG1177" s="190"/>
      <c r="DH1177" s="190"/>
      <c r="DI1177" s="190"/>
      <c r="DJ1177" s="190"/>
      <c r="DK1177" s="190"/>
      <c r="DL1177" s="190"/>
      <c r="DM1177" s="190"/>
      <c r="DN1177" s="190"/>
      <c r="DO1177" s="190"/>
      <c r="DP1177" s="190"/>
      <c r="DQ1177" s="190"/>
      <c r="DR1177" s="190"/>
      <c r="DS1177" s="190"/>
      <c r="DT1177" s="190"/>
      <c r="DU1177" s="190"/>
      <c r="DV1177" s="190"/>
      <c r="DW1177" s="190"/>
      <c r="DX1177" s="190"/>
      <c r="DY1177" s="190"/>
      <c r="DZ1177" s="190"/>
      <c r="EA1177" s="190"/>
      <c r="EB1177" s="190"/>
      <c r="EC1177" s="190"/>
      <c r="ED1177" s="190"/>
      <c r="EE1177" s="190"/>
      <c r="EF1177" s="190"/>
      <c r="EG1177" s="190"/>
      <c r="EH1177" s="190"/>
      <c r="EI1177" s="190"/>
      <c r="EJ1177" s="190"/>
      <c r="EK1177" s="190"/>
      <c r="EL1177" s="190"/>
      <c r="EM1177" s="190"/>
      <c r="EN1177" s="190"/>
      <c r="EO1177" s="190"/>
      <c r="EP1177" s="190"/>
      <c r="EQ1177" s="190"/>
      <c r="ER1177" s="190"/>
      <c r="ES1177" s="190"/>
      <c r="ET1177" s="190"/>
      <c r="EU1177" s="190"/>
      <c r="EV1177" s="190"/>
      <c r="EW1177" s="190"/>
      <c r="EX1177" s="190"/>
      <c r="EY1177" s="190"/>
      <c r="EZ1177" s="190"/>
      <c r="FA1177" s="190"/>
      <c r="FB1177" s="190"/>
      <c r="FC1177" s="190"/>
      <c r="FD1177" s="190"/>
      <c r="FE1177" s="190"/>
      <c r="FF1177" s="190"/>
      <c r="FG1177" s="190"/>
      <c r="FH1177" s="190"/>
      <c r="FI1177" s="190"/>
      <c r="FJ1177" s="190"/>
      <c r="FK1177" s="190"/>
      <c r="FL1177" s="190"/>
      <c r="FM1177" s="190"/>
      <c r="FN1177" s="190"/>
      <c r="FO1177" s="190"/>
      <c r="FP1177" s="190"/>
      <c r="FQ1177" s="190"/>
      <c r="FR1177" s="190"/>
      <c r="FS1177" s="190"/>
      <c r="FT1177" s="190"/>
      <c r="FU1177" s="190"/>
      <c r="FV1177" s="190"/>
      <c r="FW1177" s="190"/>
      <c r="FX1177" s="190"/>
      <c r="FY1177" s="190"/>
      <c r="FZ1177" s="190"/>
      <c r="GA1177" s="190"/>
      <c r="GB1177" s="190"/>
      <c r="GC1177" s="190"/>
      <c r="GD1177" s="190"/>
      <c r="GE1177" s="190"/>
      <c r="GF1177" s="190"/>
      <c r="GG1177" s="190"/>
      <c r="GH1177" s="190"/>
      <c r="GI1177" s="190"/>
      <c r="GJ1177" s="190"/>
      <c r="GK1177" s="190"/>
      <c r="GL1177" s="190"/>
      <c r="GM1177" s="190"/>
      <c r="GN1177" s="190"/>
      <c r="GO1177" s="190"/>
      <c r="GP1177" s="190"/>
      <c r="GQ1177" s="190"/>
      <c r="GR1177" s="190"/>
      <c r="GS1177" s="190"/>
      <c r="GT1177" s="190"/>
      <c r="GU1177" s="190"/>
      <c r="GV1177" s="190"/>
      <c r="GW1177" s="190"/>
      <c r="GX1177" s="190"/>
      <c r="GY1177" s="190"/>
      <c r="GZ1177" s="190"/>
      <c r="HA1177" s="190"/>
      <c r="HB1177" s="190"/>
      <c r="HC1177" s="190"/>
      <c r="HD1177" s="190"/>
      <c r="HE1177" s="190"/>
      <c r="HF1177" s="190"/>
      <c r="HG1177" s="190"/>
      <c r="HH1177" s="190"/>
      <c r="HI1177" s="190"/>
      <c r="HJ1177" s="190"/>
      <c r="HK1177" s="190"/>
      <c r="HL1177" s="190"/>
      <c r="HM1177" s="190"/>
      <c r="HN1177" s="190"/>
      <c r="HO1177" s="190"/>
      <c r="HP1177" s="190"/>
      <c r="HQ1177" s="190"/>
      <c r="HR1177" s="190"/>
      <c r="HS1177" s="190"/>
      <c r="HT1177" s="190"/>
      <c r="HU1177" s="190"/>
      <c r="HV1177" s="190"/>
      <c r="HW1177" s="190"/>
      <c r="HX1177" s="190"/>
      <c r="HY1177" s="190"/>
      <c r="HZ1177" s="190"/>
      <c r="IA1177" s="190"/>
      <c r="IB1177" s="190"/>
      <c r="IC1177" s="190"/>
    </row>
    <row r="1178" spans="1:237" s="344" customFormat="1" x14ac:dyDescent="0.3">
      <c r="A1178" s="54"/>
      <c r="B1178" s="12"/>
      <c r="C1178" s="7"/>
      <c r="D1178" s="7"/>
      <c r="E1178" s="8"/>
      <c r="F1178" s="10"/>
      <c r="G1178" s="10"/>
      <c r="H1178" s="4"/>
      <c r="I1178" s="4"/>
      <c r="J1178" s="4"/>
      <c r="K1178" s="4"/>
      <c r="L1178" s="4"/>
      <c r="M1178" s="190"/>
      <c r="N1178" s="190"/>
      <c r="O1178" s="190"/>
      <c r="P1178" s="190"/>
      <c r="Q1178" s="190"/>
      <c r="R1178" s="190"/>
      <c r="S1178" s="190"/>
      <c r="T1178" s="190"/>
      <c r="U1178" s="190"/>
      <c r="V1178" s="190"/>
      <c r="W1178" s="190"/>
      <c r="X1178" s="190"/>
      <c r="Y1178" s="190"/>
      <c r="Z1178" s="190"/>
      <c r="AA1178" s="190"/>
      <c r="AB1178" s="190"/>
      <c r="AC1178" s="190"/>
      <c r="AD1178" s="190"/>
      <c r="AE1178" s="190"/>
      <c r="AF1178" s="190"/>
      <c r="AG1178" s="190"/>
      <c r="AH1178" s="190"/>
      <c r="AI1178" s="190"/>
      <c r="AJ1178" s="190"/>
      <c r="AK1178" s="190"/>
      <c r="AL1178" s="190"/>
      <c r="AM1178" s="190"/>
      <c r="AN1178" s="190"/>
      <c r="AO1178" s="190"/>
      <c r="AP1178" s="190"/>
      <c r="AQ1178" s="190"/>
      <c r="AR1178" s="190"/>
      <c r="AS1178" s="190"/>
      <c r="AT1178" s="190"/>
      <c r="AU1178" s="190"/>
      <c r="AV1178" s="190"/>
      <c r="AW1178" s="190"/>
      <c r="AX1178" s="190"/>
      <c r="AY1178" s="190"/>
      <c r="AZ1178" s="190"/>
      <c r="BA1178" s="190"/>
      <c r="BB1178" s="190"/>
      <c r="BC1178" s="190"/>
      <c r="BD1178" s="190"/>
      <c r="BE1178" s="190"/>
      <c r="BF1178" s="190"/>
      <c r="BG1178" s="190"/>
      <c r="BH1178" s="190"/>
      <c r="BI1178" s="190"/>
      <c r="BJ1178" s="190"/>
      <c r="BK1178" s="190"/>
      <c r="BL1178" s="190"/>
      <c r="BM1178" s="190"/>
      <c r="BN1178" s="190"/>
      <c r="BO1178" s="190"/>
      <c r="BP1178" s="190"/>
      <c r="BQ1178" s="190"/>
      <c r="BR1178" s="190"/>
      <c r="BS1178" s="190"/>
      <c r="BT1178" s="190"/>
      <c r="BU1178" s="190"/>
      <c r="BV1178" s="190"/>
      <c r="BW1178" s="190"/>
      <c r="BX1178" s="190"/>
      <c r="BY1178" s="190"/>
      <c r="BZ1178" s="190"/>
      <c r="CA1178" s="190"/>
      <c r="CB1178" s="190"/>
      <c r="CC1178" s="190"/>
      <c r="CD1178" s="190"/>
      <c r="CE1178" s="190"/>
      <c r="CF1178" s="190"/>
      <c r="CG1178" s="190"/>
      <c r="CH1178" s="190"/>
      <c r="CI1178" s="190"/>
      <c r="CJ1178" s="190"/>
      <c r="CK1178" s="190"/>
      <c r="CL1178" s="190"/>
      <c r="CM1178" s="190"/>
      <c r="CN1178" s="190"/>
      <c r="CO1178" s="190"/>
      <c r="CP1178" s="190"/>
      <c r="CQ1178" s="190"/>
      <c r="CR1178" s="190"/>
      <c r="CS1178" s="190"/>
      <c r="CT1178" s="190"/>
      <c r="CU1178" s="190"/>
      <c r="CV1178" s="190"/>
      <c r="CW1178" s="190"/>
      <c r="CX1178" s="190"/>
      <c r="CY1178" s="190"/>
      <c r="CZ1178" s="190"/>
      <c r="DA1178" s="190"/>
      <c r="DB1178" s="190"/>
      <c r="DC1178" s="190"/>
      <c r="DD1178" s="190"/>
      <c r="DE1178" s="190"/>
      <c r="DF1178" s="190"/>
      <c r="DG1178" s="190"/>
      <c r="DH1178" s="190"/>
      <c r="DI1178" s="190"/>
      <c r="DJ1178" s="190"/>
      <c r="DK1178" s="190"/>
      <c r="DL1178" s="190"/>
      <c r="DM1178" s="190"/>
      <c r="DN1178" s="190"/>
      <c r="DO1178" s="190"/>
      <c r="DP1178" s="190"/>
      <c r="DQ1178" s="190"/>
      <c r="DR1178" s="190"/>
      <c r="DS1178" s="190"/>
      <c r="DT1178" s="190"/>
      <c r="DU1178" s="190"/>
      <c r="DV1178" s="190"/>
      <c r="DW1178" s="190"/>
      <c r="DX1178" s="190"/>
      <c r="DY1178" s="190"/>
      <c r="DZ1178" s="190"/>
      <c r="EA1178" s="190"/>
      <c r="EB1178" s="190"/>
      <c r="EC1178" s="190"/>
      <c r="ED1178" s="190"/>
      <c r="EE1178" s="190"/>
      <c r="EF1178" s="190"/>
      <c r="EG1178" s="190"/>
      <c r="EH1178" s="190"/>
      <c r="EI1178" s="190"/>
      <c r="EJ1178" s="190"/>
      <c r="EK1178" s="190"/>
      <c r="EL1178" s="190"/>
      <c r="EM1178" s="190"/>
      <c r="EN1178" s="190"/>
      <c r="EO1178" s="190"/>
      <c r="EP1178" s="190"/>
      <c r="EQ1178" s="190"/>
      <c r="ER1178" s="190"/>
      <c r="ES1178" s="190"/>
      <c r="ET1178" s="190"/>
      <c r="EU1178" s="190"/>
      <c r="EV1178" s="190"/>
      <c r="EW1178" s="190"/>
      <c r="EX1178" s="190"/>
      <c r="EY1178" s="190"/>
      <c r="EZ1178" s="190"/>
      <c r="FA1178" s="190"/>
      <c r="FB1178" s="190"/>
      <c r="FC1178" s="190"/>
      <c r="FD1178" s="190"/>
      <c r="FE1178" s="190"/>
      <c r="FF1178" s="190"/>
      <c r="FG1178" s="190"/>
      <c r="FH1178" s="190"/>
      <c r="FI1178" s="190"/>
      <c r="FJ1178" s="190"/>
      <c r="FK1178" s="190"/>
      <c r="FL1178" s="190"/>
      <c r="FM1178" s="190"/>
      <c r="FN1178" s="190"/>
      <c r="FO1178" s="190"/>
      <c r="FP1178" s="190"/>
      <c r="FQ1178" s="190"/>
      <c r="FR1178" s="190"/>
      <c r="FS1178" s="190"/>
      <c r="FT1178" s="190"/>
      <c r="FU1178" s="190"/>
      <c r="FV1178" s="190"/>
      <c r="FW1178" s="190"/>
      <c r="FX1178" s="190"/>
      <c r="FY1178" s="190"/>
      <c r="FZ1178" s="190"/>
      <c r="GA1178" s="190"/>
      <c r="GB1178" s="190"/>
      <c r="GC1178" s="190"/>
      <c r="GD1178" s="190"/>
      <c r="GE1178" s="190"/>
      <c r="GF1178" s="190"/>
      <c r="GG1178" s="190"/>
      <c r="GH1178" s="190"/>
      <c r="GI1178" s="190"/>
      <c r="GJ1178" s="190"/>
      <c r="GK1178" s="190"/>
      <c r="GL1178" s="190"/>
      <c r="GM1178" s="190"/>
      <c r="GN1178" s="190"/>
      <c r="GO1178" s="190"/>
      <c r="GP1178" s="190"/>
      <c r="GQ1178" s="190"/>
      <c r="GR1178" s="190"/>
      <c r="GS1178" s="190"/>
      <c r="GT1178" s="190"/>
      <c r="GU1178" s="190"/>
      <c r="GV1178" s="190"/>
      <c r="GW1178" s="190"/>
      <c r="GX1178" s="190"/>
      <c r="GY1178" s="190"/>
      <c r="GZ1178" s="190"/>
      <c r="HA1178" s="190"/>
      <c r="HB1178" s="190"/>
      <c r="HC1178" s="190"/>
      <c r="HD1178" s="190"/>
      <c r="HE1178" s="190"/>
      <c r="HF1178" s="190"/>
      <c r="HG1178" s="190"/>
      <c r="HH1178" s="190"/>
      <c r="HI1178" s="190"/>
      <c r="HJ1178" s="190"/>
      <c r="HK1178" s="190"/>
      <c r="HL1178" s="190"/>
      <c r="HM1178" s="190"/>
      <c r="HN1178" s="190"/>
      <c r="HO1178" s="190"/>
      <c r="HP1178" s="190"/>
      <c r="HQ1178" s="190"/>
      <c r="HR1178" s="190"/>
      <c r="HS1178" s="190"/>
      <c r="HT1178" s="190"/>
      <c r="HU1178" s="190"/>
      <c r="HV1178" s="190"/>
      <c r="HW1178" s="190"/>
      <c r="HX1178" s="190"/>
      <c r="HY1178" s="190"/>
      <c r="HZ1178" s="190"/>
      <c r="IA1178" s="190"/>
      <c r="IB1178" s="190"/>
      <c r="IC1178" s="190"/>
    </row>
    <row r="1179" spans="1:237" s="344" customFormat="1" x14ac:dyDescent="0.3">
      <c r="A1179" s="54"/>
      <c r="B1179" s="12"/>
      <c r="C1179" s="7"/>
      <c r="D1179" s="7"/>
      <c r="E1179" s="8"/>
      <c r="F1179" s="10"/>
      <c r="G1179" s="10"/>
      <c r="H1179" s="4"/>
      <c r="I1179" s="4"/>
      <c r="J1179" s="4"/>
      <c r="K1179" s="4"/>
      <c r="L1179" s="4"/>
      <c r="M1179" s="190"/>
      <c r="N1179" s="190"/>
      <c r="O1179" s="190"/>
      <c r="P1179" s="190"/>
      <c r="Q1179" s="190"/>
      <c r="R1179" s="190"/>
      <c r="S1179" s="190"/>
      <c r="T1179" s="190"/>
      <c r="U1179" s="190"/>
      <c r="V1179" s="190"/>
      <c r="W1179" s="190"/>
      <c r="X1179" s="190"/>
      <c r="Y1179" s="190"/>
      <c r="Z1179" s="190"/>
      <c r="AA1179" s="190"/>
      <c r="AB1179" s="190"/>
      <c r="AC1179" s="190"/>
      <c r="AD1179" s="190"/>
      <c r="AE1179" s="190"/>
      <c r="AF1179" s="190"/>
      <c r="AG1179" s="190"/>
      <c r="AH1179" s="190"/>
      <c r="AI1179" s="190"/>
      <c r="AJ1179" s="190"/>
      <c r="AK1179" s="190"/>
      <c r="AL1179" s="190"/>
      <c r="AM1179" s="190"/>
      <c r="AN1179" s="190"/>
      <c r="AO1179" s="190"/>
      <c r="AP1179" s="190"/>
      <c r="AQ1179" s="190"/>
      <c r="AR1179" s="190"/>
      <c r="AS1179" s="190"/>
      <c r="AT1179" s="190"/>
      <c r="AU1179" s="190"/>
      <c r="AV1179" s="190"/>
      <c r="AW1179" s="190"/>
      <c r="AX1179" s="190"/>
      <c r="AY1179" s="190"/>
      <c r="AZ1179" s="190"/>
      <c r="BA1179" s="190"/>
      <c r="BB1179" s="190"/>
      <c r="BC1179" s="190"/>
      <c r="BD1179" s="190"/>
      <c r="BE1179" s="190"/>
      <c r="BF1179" s="190"/>
      <c r="BG1179" s="190"/>
      <c r="BH1179" s="190"/>
      <c r="BI1179" s="190"/>
      <c r="BJ1179" s="190"/>
      <c r="BK1179" s="190"/>
      <c r="BL1179" s="190"/>
      <c r="BM1179" s="190"/>
      <c r="BN1179" s="190"/>
      <c r="BO1179" s="190"/>
      <c r="BP1179" s="190"/>
      <c r="BQ1179" s="190"/>
      <c r="BR1179" s="190"/>
      <c r="BS1179" s="190"/>
      <c r="BT1179" s="190"/>
      <c r="BU1179" s="190"/>
      <c r="BV1179" s="190"/>
      <c r="BW1179" s="190"/>
      <c r="BX1179" s="190"/>
      <c r="BY1179" s="190"/>
      <c r="BZ1179" s="190"/>
      <c r="CA1179" s="190"/>
      <c r="CB1179" s="190"/>
      <c r="CC1179" s="190"/>
      <c r="CD1179" s="190"/>
      <c r="CE1179" s="190"/>
      <c r="CF1179" s="190"/>
      <c r="CG1179" s="190"/>
      <c r="CH1179" s="190"/>
      <c r="CI1179" s="190"/>
      <c r="CJ1179" s="190"/>
      <c r="CK1179" s="190"/>
      <c r="CL1179" s="190"/>
      <c r="CM1179" s="190"/>
      <c r="CN1179" s="190"/>
      <c r="CO1179" s="190"/>
      <c r="CP1179" s="190"/>
      <c r="CQ1179" s="190"/>
      <c r="CR1179" s="190"/>
      <c r="CS1179" s="190"/>
      <c r="CT1179" s="190"/>
      <c r="CU1179" s="190"/>
      <c r="CV1179" s="190"/>
      <c r="CW1179" s="190"/>
      <c r="CX1179" s="190"/>
      <c r="CY1179" s="190"/>
      <c r="CZ1179" s="190"/>
      <c r="DA1179" s="190"/>
      <c r="DB1179" s="190"/>
      <c r="DC1179" s="190"/>
      <c r="DD1179" s="190"/>
      <c r="DE1179" s="190"/>
      <c r="DF1179" s="190"/>
      <c r="DG1179" s="190"/>
      <c r="DH1179" s="190"/>
      <c r="DI1179" s="190"/>
      <c r="DJ1179" s="190"/>
      <c r="DK1179" s="190"/>
      <c r="DL1179" s="190"/>
      <c r="DM1179" s="190"/>
      <c r="DN1179" s="190"/>
      <c r="DO1179" s="190"/>
      <c r="DP1179" s="190"/>
      <c r="DQ1179" s="190"/>
      <c r="DR1179" s="190"/>
      <c r="DS1179" s="190"/>
      <c r="DT1179" s="190"/>
      <c r="DU1179" s="190"/>
      <c r="DV1179" s="190"/>
      <c r="DW1179" s="190"/>
      <c r="DX1179" s="190"/>
      <c r="DY1179" s="190"/>
      <c r="DZ1179" s="190"/>
      <c r="EA1179" s="190"/>
      <c r="EB1179" s="190"/>
      <c r="EC1179" s="190"/>
      <c r="ED1179" s="190"/>
      <c r="EE1179" s="190"/>
      <c r="EF1179" s="190"/>
      <c r="EG1179" s="190"/>
      <c r="EH1179" s="190"/>
      <c r="EI1179" s="190"/>
      <c r="EJ1179" s="190"/>
      <c r="EK1179" s="190"/>
      <c r="EL1179" s="190"/>
      <c r="EM1179" s="190"/>
      <c r="EN1179" s="190"/>
      <c r="EO1179" s="190"/>
      <c r="EP1179" s="190"/>
      <c r="EQ1179" s="190"/>
      <c r="ER1179" s="190"/>
      <c r="ES1179" s="190"/>
      <c r="ET1179" s="190"/>
      <c r="EU1179" s="190"/>
      <c r="EV1179" s="190"/>
      <c r="EW1179" s="190"/>
      <c r="EX1179" s="190"/>
      <c r="EY1179" s="190"/>
      <c r="EZ1179" s="190"/>
      <c r="FA1179" s="190"/>
      <c r="FB1179" s="190"/>
      <c r="FC1179" s="190"/>
      <c r="FD1179" s="190"/>
      <c r="FE1179" s="190"/>
      <c r="FF1179" s="190"/>
      <c r="FG1179" s="190"/>
      <c r="FH1179" s="190"/>
      <c r="FI1179" s="190"/>
      <c r="FJ1179" s="190"/>
      <c r="FK1179" s="190"/>
      <c r="FL1179" s="190"/>
      <c r="FM1179" s="190"/>
      <c r="FN1179" s="190"/>
      <c r="FO1179" s="190"/>
      <c r="FP1179" s="190"/>
      <c r="FQ1179" s="190"/>
      <c r="FR1179" s="190"/>
      <c r="FS1179" s="190"/>
      <c r="FT1179" s="190"/>
      <c r="FU1179" s="190"/>
      <c r="FV1179" s="190"/>
      <c r="FW1179" s="190"/>
      <c r="FX1179" s="190"/>
      <c r="FY1179" s="190"/>
      <c r="FZ1179" s="190"/>
      <c r="GA1179" s="190"/>
      <c r="GB1179" s="190"/>
      <c r="GC1179" s="190"/>
      <c r="GD1179" s="190"/>
      <c r="GE1179" s="190"/>
      <c r="GF1179" s="190"/>
      <c r="GG1179" s="190"/>
      <c r="GH1179" s="190"/>
      <c r="GI1179" s="190"/>
      <c r="GJ1179" s="190"/>
      <c r="GK1179" s="190"/>
      <c r="GL1179" s="190"/>
      <c r="GM1179" s="190"/>
      <c r="GN1179" s="190"/>
      <c r="GO1179" s="190"/>
      <c r="GP1179" s="190"/>
      <c r="GQ1179" s="190"/>
      <c r="GR1179" s="190"/>
      <c r="GS1179" s="190"/>
      <c r="GT1179" s="190"/>
      <c r="GU1179" s="190"/>
      <c r="GV1179" s="190"/>
      <c r="GW1179" s="190"/>
      <c r="GX1179" s="190"/>
      <c r="GY1179" s="190"/>
      <c r="GZ1179" s="190"/>
      <c r="HA1179" s="190"/>
      <c r="HB1179" s="190"/>
      <c r="HC1179" s="190"/>
      <c r="HD1179" s="190"/>
      <c r="HE1179" s="190"/>
      <c r="HF1179" s="190"/>
      <c r="HG1179" s="190"/>
      <c r="HH1179" s="190"/>
      <c r="HI1179" s="190"/>
      <c r="HJ1179" s="190"/>
      <c r="HK1179" s="190"/>
      <c r="HL1179" s="190"/>
      <c r="HM1179" s="190"/>
      <c r="HN1179" s="190"/>
      <c r="HO1179" s="190"/>
      <c r="HP1179" s="190"/>
      <c r="HQ1179" s="190"/>
      <c r="HR1179" s="190"/>
      <c r="HS1179" s="190"/>
      <c r="HT1179" s="190"/>
      <c r="HU1179" s="190"/>
      <c r="HV1179" s="190"/>
      <c r="HW1179" s="190"/>
      <c r="HX1179" s="190"/>
      <c r="HY1179" s="190"/>
      <c r="HZ1179" s="190"/>
      <c r="IA1179" s="190"/>
      <c r="IB1179" s="190"/>
      <c r="IC1179" s="190"/>
    </row>
    <row r="1180" spans="1:237" s="344" customFormat="1" x14ac:dyDescent="0.3">
      <c r="A1180" s="54"/>
      <c r="B1180" s="12"/>
      <c r="C1180" s="7"/>
      <c r="D1180" s="7"/>
      <c r="E1180" s="8"/>
      <c r="F1180" s="10"/>
      <c r="G1180" s="10"/>
      <c r="H1180" s="4"/>
      <c r="I1180" s="4"/>
      <c r="J1180" s="4"/>
      <c r="K1180" s="4"/>
      <c r="L1180" s="4"/>
      <c r="M1180" s="190"/>
      <c r="N1180" s="190"/>
      <c r="O1180" s="190"/>
      <c r="P1180" s="190"/>
      <c r="Q1180" s="190"/>
      <c r="R1180" s="190"/>
      <c r="S1180" s="190"/>
      <c r="T1180" s="190"/>
      <c r="U1180" s="190"/>
      <c r="V1180" s="190"/>
      <c r="W1180" s="190"/>
      <c r="X1180" s="190"/>
      <c r="Y1180" s="190"/>
      <c r="Z1180" s="190"/>
      <c r="AA1180" s="190"/>
      <c r="AB1180" s="190"/>
      <c r="AC1180" s="190"/>
      <c r="AD1180" s="190"/>
      <c r="AE1180" s="190"/>
      <c r="AF1180" s="190"/>
      <c r="AG1180" s="190"/>
      <c r="AH1180" s="190"/>
      <c r="AI1180" s="190"/>
      <c r="AJ1180" s="190"/>
      <c r="AK1180" s="190"/>
      <c r="AL1180" s="190"/>
      <c r="AM1180" s="190"/>
      <c r="AN1180" s="190"/>
      <c r="AO1180" s="190"/>
      <c r="AP1180" s="190"/>
      <c r="AQ1180" s="190"/>
      <c r="AR1180" s="190"/>
      <c r="AS1180" s="190"/>
      <c r="AT1180" s="190"/>
      <c r="AU1180" s="190"/>
      <c r="AV1180" s="190"/>
      <c r="AW1180" s="190"/>
      <c r="AX1180" s="190"/>
      <c r="AY1180" s="190"/>
      <c r="AZ1180" s="190"/>
      <c r="BA1180" s="190"/>
      <c r="BB1180" s="190"/>
      <c r="BC1180" s="190"/>
      <c r="BD1180" s="190"/>
      <c r="BE1180" s="190"/>
      <c r="BF1180" s="190"/>
      <c r="BG1180" s="190"/>
      <c r="BH1180" s="190"/>
      <c r="BI1180" s="190"/>
      <c r="BJ1180" s="190"/>
      <c r="BK1180" s="190"/>
      <c r="BL1180" s="190"/>
      <c r="BM1180" s="190"/>
      <c r="BN1180" s="190"/>
      <c r="BO1180" s="190"/>
      <c r="BP1180" s="190"/>
      <c r="BQ1180" s="190"/>
      <c r="BR1180" s="190"/>
      <c r="BS1180" s="190"/>
      <c r="BT1180" s="190"/>
      <c r="BU1180" s="190"/>
      <c r="BV1180" s="190"/>
      <c r="BW1180" s="190"/>
      <c r="BX1180" s="190"/>
      <c r="BY1180" s="190"/>
      <c r="BZ1180" s="190"/>
      <c r="CA1180" s="190"/>
      <c r="CB1180" s="190"/>
      <c r="CC1180" s="190"/>
      <c r="CD1180" s="190"/>
      <c r="CE1180" s="190"/>
      <c r="CF1180" s="190"/>
      <c r="CG1180" s="190"/>
      <c r="CH1180" s="190"/>
      <c r="CI1180" s="190"/>
      <c r="CJ1180" s="190"/>
      <c r="CK1180" s="190"/>
      <c r="CL1180" s="190"/>
      <c r="CM1180" s="190"/>
      <c r="CN1180" s="190"/>
      <c r="CO1180" s="190"/>
      <c r="CP1180" s="190"/>
      <c r="CQ1180" s="190"/>
      <c r="CR1180" s="190"/>
      <c r="CS1180" s="190"/>
      <c r="CT1180" s="190"/>
      <c r="CU1180" s="190"/>
      <c r="CV1180" s="190"/>
      <c r="CW1180" s="190"/>
      <c r="CX1180" s="190"/>
      <c r="CY1180" s="190"/>
      <c r="CZ1180" s="190"/>
      <c r="DA1180" s="190"/>
      <c r="DB1180" s="190"/>
      <c r="DC1180" s="190"/>
      <c r="DD1180" s="190"/>
      <c r="DE1180" s="190"/>
      <c r="DF1180" s="190"/>
      <c r="DG1180" s="190"/>
      <c r="DH1180" s="190"/>
      <c r="DI1180" s="190"/>
      <c r="DJ1180" s="190"/>
      <c r="DK1180" s="190"/>
      <c r="DL1180" s="190"/>
      <c r="DM1180" s="190"/>
      <c r="DN1180" s="190"/>
      <c r="DO1180" s="190"/>
      <c r="DP1180" s="190"/>
      <c r="DQ1180" s="190"/>
      <c r="DR1180" s="190"/>
      <c r="DS1180" s="190"/>
      <c r="DT1180" s="190"/>
      <c r="DU1180" s="190"/>
      <c r="DV1180" s="190"/>
      <c r="DW1180" s="190"/>
      <c r="DX1180" s="190"/>
      <c r="DY1180" s="190"/>
      <c r="DZ1180" s="190"/>
      <c r="EA1180" s="190"/>
      <c r="EB1180" s="190"/>
      <c r="EC1180" s="190"/>
      <c r="ED1180" s="190"/>
      <c r="EE1180" s="190"/>
      <c r="EF1180" s="190"/>
      <c r="EG1180" s="190"/>
      <c r="EH1180" s="190"/>
      <c r="EI1180" s="190"/>
      <c r="EJ1180" s="190"/>
      <c r="EK1180" s="190"/>
      <c r="EL1180" s="190"/>
      <c r="EM1180" s="190"/>
      <c r="EN1180" s="190"/>
      <c r="EO1180" s="190"/>
      <c r="EP1180" s="190"/>
      <c r="EQ1180" s="190"/>
      <c r="ER1180" s="190"/>
      <c r="ES1180" s="190"/>
      <c r="ET1180" s="190"/>
      <c r="EU1180" s="190"/>
      <c r="EV1180" s="190"/>
      <c r="EW1180" s="190"/>
      <c r="EX1180" s="190"/>
      <c r="EY1180" s="190"/>
      <c r="EZ1180" s="190"/>
      <c r="FA1180" s="190"/>
      <c r="FB1180" s="190"/>
      <c r="FC1180" s="190"/>
      <c r="FD1180" s="190"/>
      <c r="FE1180" s="190"/>
      <c r="FF1180" s="190"/>
      <c r="FG1180" s="190"/>
      <c r="FH1180" s="190"/>
      <c r="FI1180" s="190"/>
      <c r="FJ1180" s="190"/>
      <c r="FK1180" s="190"/>
      <c r="FL1180" s="190"/>
      <c r="FM1180" s="190"/>
      <c r="FN1180" s="190"/>
      <c r="FO1180" s="190"/>
      <c r="FP1180" s="190"/>
      <c r="FQ1180" s="190"/>
      <c r="FR1180" s="190"/>
      <c r="FS1180" s="190"/>
      <c r="FT1180" s="190"/>
      <c r="FU1180" s="190"/>
      <c r="FV1180" s="190"/>
      <c r="FW1180" s="190"/>
      <c r="FX1180" s="190"/>
      <c r="FY1180" s="190"/>
      <c r="FZ1180" s="190"/>
      <c r="GA1180" s="190"/>
      <c r="GB1180" s="190"/>
      <c r="GC1180" s="190"/>
      <c r="GD1180" s="190"/>
      <c r="GE1180" s="190"/>
      <c r="GF1180" s="190"/>
      <c r="GG1180" s="190"/>
      <c r="GH1180" s="190"/>
      <c r="GI1180" s="190"/>
      <c r="GJ1180" s="190"/>
      <c r="GK1180" s="190"/>
      <c r="GL1180" s="190"/>
      <c r="GM1180" s="190"/>
      <c r="GN1180" s="190"/>
      <c r="GO1180" s="190"/>
      <c r="GP1180" s="190"/>
      <c r="GQ1180" s="190"/>
      <c r="GR1180" s="190"/>
      <c r="GS1180" s="190"/>
      <c r="GT1180" s="190"/>
      <c r="GU1180" s="190"/>
      <c r="GV1180" s="190"/>
      <c r="GW1180" s="190"/>
      <c r="GX1180" s="190"/>
      <c r="GY1180" s="190"/>
      <c r="GZ1180" s="190"/>
      <c r="HA1180" s="190"/>
      <c r="HB1180" s="190"/>
      <c r="HC1180" s="190"/>
      <c r="HD1180" s="190"/>
      <c r="HE1180" s="190"/>
      <c r="HF1180" s="190"/>
      <c r="HG1180" s="190"/>
      <c r="HH1180" s="190"/>
      <c r="HI1180" s="190"/>
      <c r="HJ1180" s="190"/>
      <c r="HK1180" s="190"/>
      <c r="HL1180" s="190"/>
      <c r="HM1180" s="190"/>
      <c r="HN1180" s="190"/>
      <c r="HO1180" s="190"/>
      <c r="HP1180" s="190"/>
      <c r="HQ1180" s="190"/>
      <c r="HR1180" s="190"/>
      <c r="HS1180" s="190"/>
      <c r="HT1180" s="190"/>
      <c r="HU1180" s="190"/>
      <c r="HV1180" s="190"/>
      <c r="HW1180" s="190"/>
      <c r="HX1180" s="190"/>
      <c r="HY1180" s="190"/>
      <c r="HZ1180" s="190"/>
      <c r="IA1180" s="190"/>
      <c r="IB1180" s="190"/>
      <c r="IC1180" s="190"/>
    </row>
    <row r="1181" spans="1:237" s="344" customFormat="1" x14ac:dyDescent="0.3">
      <c r="A1181" s="54"/>
      <c r="B1181" s="12"/>
      <c r="C1181" s="7"/>
      <c r="D1181" s="7"/>
      <c r="E1181" s="8"/>
      <c r="F1181" s="10"/>
      <c r="G1181" s="10"/>
      <c r="H1181" s="4"/>
      <c r="I1181" s="4"/>
      <c r="J1181" s="4"/>
      <c r="K1181" s="4"/>
      <c r="L1181" s="4"/>
      <c r="M1181" s="190"/>
      <c r="N1181" s="190"/>
      <c r="O1181" s="190"/>
      <c r="P1181" s="190"/>
      <c r="Q1181" s="190"/>
      <c r="R1181" s="190"/>
      <c r="S1181" s="190"/>
      <c r="T1181" s="190"/>
      <c r="U1181" s="190"/>
      <c r="V1181" s="190"/>
      <c r="W1181" s="190"/>
      <c r="X1181" s="190"/>
      <c r="Y1181" s="190"/>
      <c r="Z1181" s="190"/>
      <c r="AA1181" s="190"/>
      <c r="AB1181" s="190"/>
      <c r="AC1181" s="190"/>
      <c r="AD1181" s="190"/>
      <c r="AE1181" s="190"/>
      <c r="AF1181" s="190"/>
      <c r="AG1181" s="190"/>
      <c r="AH1181" s="190"/>
      <c r="AI1181" s="190"/>
      <c r="AJ1181" s="190"/>
      <c r="AK1181" s="190"/>
      <c r="AL1181" s="190"/>
      <c r="AM1181" s="190"/>
      <c r="AN1181" s="190"/>
      <c r="AO1181" s="190"/>
      <c r="AP1181" s="190"/>
      <c r="AQ1181" s="190"/>
      <c r="AR1181" s="190"/>
      <c r="AS1181" s="190"/>
      <c r="AT1181" s="190"/>
      <c r="AU1181" s="190"/>
      <c r="AV1181" s="190"/>
      <c r="AW1181" s="190"/>
      <c r="AX1181" s="190"/>
      <c r="AY1181" s="190"/>
      <c r="AZ1181" s="190"/>
      <c r="BA1181" s="190"/>
      <c r="BB1181" s="190"/>
      <c r="BC1181" s="190"/>
      <c r="BD1181" s="190"/>
      <c r="BE1181" s="190"/>
      <c r="BF1181" s="190"/>
      <c r="BG1181" s="190"/>
      <c r="BH1181" s="190"/>
      <c r="BI1181" s="190"/>
      <c r="BJ1181" s="190"/>
      <c r="BK1181" s="190"/>
      <c r="BL1181" s="190"/>
      <c r="BM1181" s="190"/>
      <c r="BN1181" s="190"/>
      <c r="BO1181" s="190"/>
      <c r="BP1181" s="190"/>
      <c r="BQ1181" s="190"/>
      <c r="BR1181" s="190"/>
      <c r="BS1181" s="190"/>
      <c r="BT1181" s="190"/>
      <c r="BU1181" s="190"/>
      <c r="BV1181" s="190"/>
      <c r="BW1181" s="190"/>
      <c r="BX1181" s="190"/>
      <c r="BY1181" s="190"/>
      <c r="BZ1181" s="190"/>
      <c r="CA1181" s="190"/>
      <c r="CB1181" s="190"/>
      <c r="CC1181" s="190"/>
      <c r="CD1181" s="190"/>
      <c r="CE1181" s="190"/>
      <c r="CF1181" s="190"/>
      <c r="CG1181" s="190"/>
      <c r="CH1181" s="190"/>
      <c r="CI1181" s="190"/>
      <c r="CJ1181" s="190"/>
      <c r="CK1181" s="190"/>
      <c r="CL1181" s="190"/>
      <c r="CM1181" s="190"/>
      <c r="CN1181" s="190"/>
      <c r="CO1181" s="190"/>
      <c r="CP1181" s="190"/>
      <c r="CQ1181" s="190"/>
      <c r="CR1181" s="190"/>
      <c r="CS1181" s="190"/>
      <c r="CT1181" s="190"/>
      <c r="CU1181" s="190"/>
      <c r="CV1181" s="190"/>
      <c r="CW1181" s="190"/>
      <c r="CX1181" s="190"/>
      <c r="CY1181" s="190"/>
      <c r="CZ1181" s="190"/>
      <c r="DA1181" s="190"/>
      <c r="DB1181" s="190"/>
      <c r="DC1181" s="190"/>
      <c r="DD1181" s="190"/>
      <c r="DE1181" s="190"/>
      <c r="DF1181" s="190"/>
      <c r="DG1181" s="190"/>
      <c r="DH1181" s="190"/>
      <c r="DI1181" s="190"/>
      <c r="DJ1181" s="190"/>
      <c r="DK1181" s="190"/>
      <c r="DL1181" s="190"/>
      <c r="DM1181" s="190"/>
      <c r="DN1181" s="190"/>
      <c r="DO1181" s="190"/>
      <c r="DP1181" s="190"/>
      <c r="DQ1181" s="190"/>
      <c r="DR1181" s="190"/>
      <c r="DS1181" s="190"/>
      <c r="DT1181" s="190"/>
      <c r="DU1181" s="190"/>
      <c r="DV1181" s="190"/>
      <c r="DW1181" s="190"/>
      <c r="DX1181" s="190"/>
      <c r="DY1181" s="190"/>
      <c r="DZ1181" s="190"/>
      <c r="EA1181" s="190"/>
      <c r="EB1181" s="190"/>
      <c r="EC1181" s="190"/>
      <c r="ED1181" s="190"/>
      <c r="EE1181" s="190"/>
      <c r="EF1181" s="190"/>
      <c r="EG1181" s="190"/>
      <c r="EH1181" s="190"/>
      <c r="EI1181" s="190"/>
      <c r="EJ1181" s="190"/>
      <c r="EK1181" s="190"/>
      <c r="EL1181" s="190"/>
      <c r="EM1181" s="190"/>
      <c r="EN1181" s="190"/>
      <c r="EO1181" s="190"/>
      <c r="EP1181" s="190"/>
      <c r="EQ1181" s="190"/>
      <c r="ER1181" s="190"/>
      <c r="ES1181" s="190"/>
      <c r="ET1181" s="190"/>
      <c r="EU1181" s="190"/>
      <c r="EV1181" s="190"/>
      <c r="EW1181" s="190"/>
      <c r="EX1181" s="190"/>
      <c r="EY1181" s="190"/>
      <c r="EZ1181" s="190"/>
      <c r="FA1181" s="190"/>
      <c r="FB1181" s="190"/>
      <c r="FC1181" s="190"/>
      <c r="FD1181" s="190"/>
      <c r="FE1181" s="190"/>
      <c r="FF1181" s="190"/>
      <c r="FG1181" s="190"/>
      <c r="FH1181" s="190"/>
      <c r="FI1181" s="190"/>
      <c r="FJ1181" s="190"/>
      <c r="FK1181" s="190"/>
      <c r="FL1181" s="190"/>
      <c r="FM1181" s="190"/>
      <c r="FN1181" s="190"/>
      <c r="FO1181" s="190"/>
      <c r="FP1181" s="190"/>
      <c r="FQ1181" s="190"/>
      <c r="FR1181" s="190"/>
      <c r="FS1181" s="190"/>
      <c r="FT1181" s="190"/>
      <c r="FU1181" s="190"/>
      <c r="FV1181" s="190"/>
      <c r="FW1181" s="190"/>
      <c r="FX1181" s="190"/>
      <c r="FY1181" s="190"/>
      <c r="FZ1181" s="190"/>
      <c r="GA1181" s="190"/>
      <c r="GB1181" s="190"/>
      <c r="GC1181" s="190"/>
      <c r="GD1181" s="190"/>
      <c r="GE1181" s="190"/>
      <c r="GF1181" s="190"/>
      <c r="GG1181" s="190"/>
      <c r="GH1181" s="190"/>
      <c r="GI1181" s="190"/>
      <c r="GJ1181" s="190"/>
      <c r="GK1181" s="190"/>
      <c r="GL1181" s="190"/>
      <c r="GM1181" s="190"/>
      <c r="GN1181" s="190"/>
      <c r="GO1181" s="190"/>
      <c r="GP1181" s="190"/>
      <c r="GQ1181" s="190"/>
      <c r="GR1181" s="190"/>
      <c r="GS1181" s="190"/>
      <c r="GT1181" s="190"/>
      <c r="GU1181" s="190"/>
      <c r="GV1181" s="190"/>
      <c r="GW1181" s="190"/>
      <c r="GX1181" s="190"/>
      <c r="GY1181" s="190"/>
      <c r="GZ1181" s="190"/>
      <c r="HA1181" s="190"/>
      <c r="HB1181" s="190"/>
      <c r="HC1181" s="190"/>
      <c r="HD1181" s="190"/>
      <c r="HE1181" s="190"/>
      <c r="HF1181" s="190"/>
      <c r="HG1181" s="190"/>
      <c r="HH1181" s="190"/>
      <c r="HI1181" s="190"/>
      <c r="HJ1181" s="190"/>
      <c r="HK1181" s="190"/>
      <c r="HL1181" s="190"/>
      <c r="HM1181" s="190"/>
      <c r="HN1181" s="190"/>
      <c r="HO1181" s="190"/>
      <c r="HP1181" s="190"/>
      <c r="HQ1181" s="190"/>
      <c r="HR1181" s="190"/>
      <c r="HS1181" s="190"/>
      <c r="HT1181" s="190"/>
      <c r="HU1181" s="190"/>
      <c r="HV1181" s="190"/>
      <c r="HW1181" s="190"/>
      <c r="HX1181" s="190"/>
      <c r="HY1181" s="190"/>
      <c r="HZ1181" s="190"/>
      <c r="IA1181" s="190"/>
      <c r="IB1181" s="190"/>
      <c r="IC1181" s="190"/>
    </row>
    <row r="1182" spans="1:237" s="344" customFormat="1" x14ac:dyDescent="0.3">
      <c r="A1182" s="54"/>
      <c r="B1182" s="12"/>
      <c r="C1182" s="7"/>
      <c r="D1182" s="7"/>
      <c r="E1182" s="8"/>
      <c r="F1182" s="10"/>
      <c r="G1182" s="10"/>
      <c r="H1182" s="4"/>
      <c r="I1182" s="4"/>
      <c r="J1182" s="4"/>
      <c r="K1182" s="4"/>
      <c r="L1182" s="4"/>
      <c r="M1182" s="190"/>
      <c r="N1182" s="190"/>
      <c r="O1182" s="190"/>
      <c r="P1182" s="190"/>
      <c r="Q1182" s="190"/>
      <c r="R1182" s="190"/>
      <c r="S1182" s="190"/>
      <c r="T1182" s="190"/>
      <c r="U1182" s="190"/>
      <c r="V1182" s="190"/>
      <c r="W1182" s="190"/>
      <c r="X1182" s="190"/>
      <c r="Y1182" s="190"/>
      <c r="Z1182" s="190"/>
      <c r="AA1182" s="190"/>
      <c r="AB1182" s="190"/>
      <c r="AC1182" s="190"/>
      <c r="AD1182" s="190"/>
      <c r="AE1182" s="190"/>
      <c r="AF1182" s="190"/>
      <c r="AG1182" s="190"/>
      <c r="AH1182" s="190"/>
      <c r="AI1182" s="190"/>
      <c r="AJ1182" s="190"/>
      <c r="AK1182" s="190"/>
      <c r="AL1182" s="190"/>
      <c r="AM1182" s="190"/>
      <c r="AN1182" s="190"/>
      <c r="AO1182" s="190"/>
      <c r="AP1182" s="190"/>
      <c r="AQ1182" s="190"/>
      <c r="AR1182" s="190"/>
      <c r="AS1182" s="190"/>
      <c r="AT1182" s="190"/>
      <c r="AU1182" s="190"/>
      <c r="AV1182" s="190"/>
      <c r="AW1182" s="190"/>
      <c r="AX1182" s="190"/>
      <c r="AY1182" s="190"/>
      <c r="AZ1182" s="190"/>
      <c r="BA1182" s="190"/>
      <c r="BB1182" s="190"/>
      <c r="BC1182" s="190"/>
      <c r="BD1182" s="190"/>
      <c r="BE1182" s="190"/>
      <c r="BF1182" s="190"/>
      <c r="BG1182" s="190"/>
      <c r="BH1182" s="190"/>
      <c r="BI1182" s="190"/>
      <c r="BJ1182" s="190"/>
      <c r="BK1182" s="190"/>
      <c r="BL1182" s="190"/>
      <c r="BM1182" s="190"/>
      <c r="BN1182" s="190"/>
      <c r="BO1182" s="190"/>
      <c r="BP1182" s="190"/>
      <c r="BQ1182" s="190"/>
      <c r="BR1182" s="190"/>
      <c r="BS1182" s="190"/>
      <c r="BT1182" s="190"/>
      <c r="BU1182" s="190"/>
      <c r="BV1182" s="190"/>
      <c r="BW1182" s="190"/>
      <c r="BX1182" s="190"/>
      <c r="BY1182" s="190"/>
      <c r="BZ1182" s="190"/>
      <c r="CA1182" s="190"/>
      <c r="CB1182" s="190"/>
      <c r="CC1182" s="190"/>
      <c r="CD1182" s="190"/>
      <c r="CE1182" s="190"/>
      <c r="CF1182" s="190"/>
      <c r="CG1182" s="190"/>
      <c r="CH1182" s="190"/>
      <c r="CI1182" s="190"/>
      <c r="CJ1182" s="190"/>
      <c r="CK1182" s="190"/>
      <c r="CL1182" s="190"/>
      <c r="CM1182" s="190"/>
      <c r="CN1182" s="190"/>
      <c r="CO1182" s="190"/>
      <c r="CP1182" s="190"/>
      <c r="CQ1182" s="190"/>
      <c r="CR1182" s="190"/>
      <c r="CS1182" s="190"/>
      <c r="CT1182" s="190"/>
      <c r="CU1182" s="190"/>
      <c r="CV1182" s="190"/>
      <c r="CW1182" s="190"/>
      <c r="CX1182" s="190"/>
      <c r="CY1182" s="190"/>
      <c r="CZ1182" s="190"/>
      <c r="DA1182" s="190"/>
      <c r="DB1182" s="190"/>
      <c r="DC1182" s="190"/>
      <c r="DD1182" s="190"/>
      <c r="DE1182" s="190"/>
      <c r="DF1182" s="190"/>
      <c r="DG1182" s="190"/>
      <c r="DH1182" s="190"/>
      <c r="DI1182" s="190"/>
      <c r="DJ1182" s="190"/>
      <c r="DK1182" s="190"/>
      <c r="DL1182" s="190"/>
      <c r="DM1182" s="190"/>
      <c r="DN1182" s="190"/>
      <c r="DO1182" s="190"/>
      <c r="DP1182" s="190"/>
      <c r="DQ1182" s="190"/>
      <c r="DR1182" s="190"/>
      <c r="DS1182" s="190"/>
      <c r="DT1182" s="190"/>
      <c r="DU1182" s="190"/>
      <c r="DV1182" s="190"/>
      <c r="DW1182" s="190"/>
      <c r="DX1182" s="190"/>
      <c r="DY1182" s="190"/>
      <c r="DZ1182" s="190"/>
      <c r="EA1182" s="190"/>
      <c r="EB1182" s="190"/>
      <c r="EC1182" s="190"/>
      <c r="ED1182" s="190"/>
      <c r="EE1182" s="190"/>
      <c r="EF1182" s="190"/>
      <c r="EG1182" s="190"/>
      <c r="EH1182" s="190"/>
      <c r="EI1182" s="190"/>
      <c r="EJ1182" s="190"/>
      <c r="EK1182" s="190"/>
      <c r="EL1182" s="190"/>
      <c r="EM1182" s="190"/>
      <c r="EN1182" s="190"/>
      <c r="EO1182" s="190"/>
      <c r="EP1182" s="190"/>
      <c r="EQ1182" s="190"/>
      <c r="ER1182" s="190"/>
      <c r="ES1182" s="190"/>
      <c r="ET1182" s="190"/>
      <c r="EU1182" s="190"/>
      <c r="EV1182" s="190"/>
      <c r="EW1182" s="190"/>
      <c r="EX1182" s="190"/>
      <c r="EY1182" s="190"/>
      <c r="EZ1182" s="190"/>
      <c r="FA1182" s="190"/>
      <c r="FB1182" s="190"/>
      <c r="FC1182" s="190"/>
      <c r="FD1182" s="190"/>
      <c r="FE1182" s="190"/>
      <c r="FF1182" s="190"/>
      <c r="FG1182" s="190"/>
      <c r="FH1182" s="190"/>
      <c r="FI1182" s="190"/>
      <c r="FJ1182" s="190"/>
      <c r="FK1182" s="190"/>
      <c r="FL1182" s="190"/>
      <c r="FM1182" s="190"/>
      <c r="FN1182" s="190"/>
      <c r="FO1182" s="190"/>
      <c r="FP1182" s="190"/>
      <c r="FQ1182" s="190"/>
      <c r="FR1182" s="190"/>
      <c r="FS1182" s="190"/>
      <c r="FT1182" s="190"/>
      <c r="FU1182" s="190"/>
      <c r="FV1182" s="190"/>
      <c r="FW1182" s="190"/>
      <c r="FX1182" s="190"/>
      <c r="FY1182" s="190"/>
      <c r="FZ1182" s="190"/>
      <c r="GA1182" s="190"/>
      <c r="GB1182" s="190"/>
      <c r="GC1182" s="190"/>
      <c r="GD1182" s="190"/>
      <c r="GE1182" s="190"/>
      <c r="GF1182" s="190"/>
      <c r="GG1182" s="190"/>
      <c r="GH1182" s="190"/>
      <c r="GI1182" s="190"/>
      <c r="GJ1182" s="190"/>
      <c r="GK1182" s="190"/>
      <c r="GL1182" s="190"/>
      <c r="GM1182" s="190"/>
      <c r="GN1182" s="190"/>
      <c r="GO1182" s="190"/>
      <c r="GP1182" s="190"/>
      <c r="GQ1182" s="190"/>
      <c r="GR1182" s="190"/>
      <c r="GS1182" s="190"/>
      <c r="GT1182" s="190"/>
      <c r="GU1182" s="190"/>
      <c r="GV1182" s="190"/>
      <c r="GW1182" s="190"/>
      <c r="GX1182" s="190"/>
      <c r="GY1182" s="190"/>
      <c r="GZ1182" s="190"/>
      <c r="HA1182" s="190"/>
      <c r="HB1182" s="190"/>
      <c r="HC1182" s="190"/>
      <c r="HD1182" s="190"/>
      <c r="HE1182" s="190"/>
      <c r="HF1182" s="190"/>
      <c r="HG1182" s="190"/>
      <c r="HH1182" s="190"/>
      <c r="HI1182" s="190"/>
      <c r="HJ1182" s="190"/>
      <c r="HK1182" s="190"/>
      <c r="HL1182" s="190"/>
      <c r="HM1182" s="190"/>
      <c r="HN1182" s="190"/>
      <c r="HO1182" s="190"/>
      <c r="HP1182" s="190"/>
      <c r="HQ1182" s="190"/>
      <c r="HR1182" s="190"/>
      <c r="HS1182" s="190"/>
      <c r="HT1182" s="190"/>
      <c r="HU1182" s="190"/>
      <c r="HV1182" s="190"/>
      <c r="HW1182" s="190"/>
      <c r="HX1182" s="190"/>
      <c r="HY1182" s="190"/>
      <c r="HZ1182" s="190"/>
      <c r="IA1182" s="190"/>
      <c r="IB1182" s="190"/>
      <c r="IC1182" s="190"/>
    </row>
    <row r="1183" spans="1:237" s="344" customFormat="1" x14ac:dyDescent="0.3">
      <c r="A1183" s="54"/>
      <c r="B1183" s="12"/>
      <c r="C1183" s="7"/>
      <c r="D1183" s="7"/>
      <c r="E1183" s="8"/>
      <c r="F1183" s="10"/>
      <c r="G1183" s="10"/>
      <c r="H1183" s="4"/>
      <c r="I1183" s="4"/>
      <c r="J1183" s="4"/>
      <c r="K1183" s="4"/>
      <c r="L1183" s="4"/>
      <c r="M1183" s="190"/>
      <c r="N1183" s="190"/>
      <c r="O1183" s="190"/>
      <c r="P1183" s="190"/>
      <c r="Q1183" s="190"/>
      <c r="R1183" s="190"/>
      <c r="S1183" s="190"/>
      <c r="T1183" s="190"/>
      <c r="U1183" s="190"/>
      <c r="V1183" s="190"/>
      <c r="W1183" s="190"/>
      <c r="X1183" s="190"/>
      <c r="Y1183" s="190"/>
      <c r="Z1183" s="190"/>
      <c r="AA1183" s="190"/>
      <c r="AB1183" s="190"/>
      <c r="AC1183" s="190"/>
      <c r="AD1183" s="190"/>
      <c r="AE1183" s="190"/>
      <c r="AF1183" s="190"/>
      <c r="AG1183" s="190"/>
      <c r="AH1183" s="190"/>
      <c r="AI1183" s="190"/>
      <c r="AJ1183" s="190"/>
      <c r="AK1183" s="190"/>
      <c r="AL1183" s="190"/>
      <c r="AM1183" s="190"/>
      <c r="AN1183" s="190"/>
      <c r="AO1183" s="190"/>
      <c r="AP1183" s="190"/>
      <c r="AQ1183" s="190"/>
      <c r="AR1183" s="190"/>
      <c r="AS1183" s="190"/>
      <c r="AT1183" s="190"/>
      <c r="AU1183" s="190"/>
      <c r="AV1183" s="190"/>
      <c r="AW1183" s="190"/>
      <c r="AX1183" s="190"/>
      <c r="AY1183" s="190"/>
      <c r="AZ1183" s="190"/>
      <c r="BA1183" s="190"/>
      <c r="BB1183" s="190"/>
      <c r="BC1183" s="190"/>
      <c r="BD1183" s="190"/>
      <c r="BE1183" s="190"/>
      <c r="BF1183" s="190"/>
      <c r="BG1183" s="190"/>
      <c r="BH1183" s="190"/>
      <c r="BI1183" s="190"/>
      <c r="BJ1183" s="190"/>
      <c r="BK1183" s="190"/>
      <c r="BL1183" s="190"/>
      <c r="BM1183" s="190"/>
      <c r="BN1183" s="190"/>
      <c r="BO1183" s="190"/>
      <c r="BP1183" s="190"/>
      <c r="BQ1183" s="190"/>
      <c r="BR1183" s="190"/>
      <c r="BS1183" s="190"/>
      <c r="BT1183" s="190"/>
      <c r="BU1183" s="190"/>
      <c r="BV1183" s="190"/>
      <c r="BW1183" s="190"/>
      <c r="BX1183" s="190"/>
      <c r="BY1183" s="190"/>
      <c r="BZ1183" s="190"/>
      <c r="CA1183" s="190"/>
      <c r="CB1183" s="190"/>
      <c r="CC1183" s="190"/>
      <c r="CD1183" s="190"/>
      <c r="CE1183" s="190"/>
      <c r="CF1183" s="190"/>
      <c r="CG1183" s="190"/>
      <c r="CH1183" s="190"/>
      <c r="CI1183" s="190"/>
      <c r="CJ1183" s="190"/>
      <c r="CK1183" s="190"/>
      <c r="CL1183" s="190"/>
      <c r="CM1183" s="190"/>
      <c r="CN1183" s="190"/>
      <c r="CO1183" s="190"/>
      <c r="CP1183" s="190"/>
      <c r="CQ1183" s="190"/>
      <c r="CR1183" s="190"/>
      <c r="CS1183" s="190"/>
      <c r="CT1183" s="190"/>
      <c r="CU1183" s="190"/>
      <c r="CV1183" s="190"/>
      <c r="CW1183" s="190"/>
      <c r="CX1183" s="190"/>
      <c r="CY1183" s="190"/>
      <c r="CZ1183" s="190"/>
      <c r="DA1183" s="190"/>
      <c r="DB1183" s="190"/>
      <c r="DC1183" s="190"/>
      <c r="DD1183" s="190"/>
      <c r="DE1183" s="190"/>
      <c r="DF1183" s="190"/>
      <c r="DG1183" s="190"/>
      <c r="DH1183" s="190"/>
      <c r="DI1183" s="190"/>
      <c r="DJ1183" s="190"/>
      <c r="DK1183" s="190"/>
      <c r="DL1183" s="190"/>
      <c r="DM1183" s="190"/>
      <c r="DN1183" s="190"/>
      <c r="DO1183" s="190"/>
      <c r="DP1183" s="190"/>
      <c r="DQ1183" s="190"/>
      <c r="DR1183" s="190"/>
      <c r="DS1183" s="190"/>
      <c r="DT1183" s="190"/>
      <c r="DU1183" s="190"/>
      <c r="DV1183" s="190"/>
      <c r="DW1183" s="190"/>
      <c r="DX1183" s="190"/>
      <c r="DY1183" s="190"/>
      <c r="DZ1183" s="190"/>
      <c r="EA1183" s="190"/>
      <c r="EB1183" s="190"/>
      <c r="EC1183" s="190"/>
      <c r="ED1183" s="190"/>
      <c r="EE1183" s="190"/>
      <c r="EF1183" s="190"/>
      <c r="EG1183" s="190"/>
      <c r="EH1183" s="190"/>
      <c r="EI1183" s="190"/>
      <c r="EJ1183" s="190"/>
      <c r="EK1183" s="190"/>
      <c r="EL1183" s="190"/>
      <c r="EM1183" s="190"/>
      <c r="EN1183" s="190"/>
      <c r="EO1183" s="190"/>
      <c r="EP1183" s="190"/>
      <c r="EQ1183" s="190"/>
      <c r="ER1183" s="190"/>
      <c r="ES1183" s="190"/>
      <c r="ET1183" s="190"/>
      <c r="EU1183" s="190"/>
      <c r="EV1183" s="190"/>
      <c r="EW1183" s="190"/>
      <c r="EX1183" s="190"/>
      <c r="EY1183" s="190"/>
      <c r="EZ1183" s="190"/>
      <c r="FA1183" s="190"/>
      <c r="FB1183" s="190"/>
      <c r="FC1183" s="190"/>
      <c r="FD1183" s="190"/>
      <c r="FE1183" s="190"/>
      <c r="FF1183" s="190"/>
      <c r="FG1183" s="190"/>
      <c r="FH1183" s="190"/>
      <c r="FI1183" s="190"/>
      <c r="FJ1183" s="190"/>
      <c r="FK1183" s="190"/>
      <c r="FL1183" s="190"/>
      <c r="FM1183" s="190"/>
      <c r="FN1183" s="190"/>
      <c r="FO1183" s="190"/>
      <c r="FP1183" s="190"/>
      <c r="FQ1183" s="190"/>
      <c r="FR1183" s="190"/>
      <c r="FS1183" s="190"/>
      <c r="FT1183" s="190"/>
      <c r="FU1183" s="190"/>
      <c r="FV1183" s="190"/>
      <c r="FW1183" s="190"/>
      <c r="FX1183" s="190"/>
      <c r="FY1183" s="190"/>
      <c r="FZ1183" s="190"/>
      <c r="GA1183" s="190"/>
      <c r="GB1183" s="190"/>
      <c r="GC1183" s="190"/>
      <c r="GD1183" s="190"/>
      <c r="GE1183" s="190"/>
      <c r="GF1183" s="190"/>
      <c r="GG1183" s="190"/>
      <c r="GH1183" s="190"/>
      <c r="GI1183" s="190"/>
      <c r="GJ1183" s="190"/>
      <c r="GK1183" s="190"/>
      <c r="GL1183" s="190"/>
      <c r="GM1183" s="190"/>
      <c r="GN1183" s="190"/>
      <c r="GO1183" s="190"/>
      <c r="GP1183" s="190"/>
      <c r="GQ1183" s="190"/>
      <c r="GR1183" s="190"/>
      <c r="GS1183" s="190"/>
      <c r="GT1183" s="190"/>
      <c r="GU1183" s="190"/>
      <c r="GV1183" s="190"/>
      <c r="GW1183" s="190"/>
      <c r="GX1183" s="190"/>
      <c r="GY1183" s="190"/>
      <c r="GZ1183" s="190"/>
      <c r="HA1183" s="190"/>
      <c r="HB1183" s="190"/>
      <c r="HC1183" s="190"/>
      <c r="HD1183" s="190"/>
      <c r="HE1183" s="190"/>
      <c r="HF1183" s="190"/>
      <c r="HG1183" s="190"/>
      <c r="HH1183" s="190"/>
      <c r="HI1183" s="190"/>
      <c r="HJ1183" s="190"/>
      <c r="HK1183" s="190"/>
      <c r="HL1183" s="190"/>
      <c r="HM1183" s="190"/>
      <c r="HN1183" s="190"/>
      <c r="HO1183" s="190"/>
      <c r="HP1183" s="190"/>
      <c r="HQ1183" s="190"/>
      <c r="HR1183" s="190"/>
      <c r="HS1183" s="190"/>
      <c r="HT1183" s="190"/>
      <c r="HU1183" s="190"/>
      <c r="HV1183" s="190"/>
      <c r="HW1183" s="190"/>
      <c r="HX1183" s="190"/>
      <c r="HY1183" s="190"/>
      <c r="HZ1183" s="190"/>
      <c r="IA1183" s="190"/>
      <c r="IB1183" s="190"/>
      <c r="IC1183" s="190"/>
    </row>
    <row r="1184" spans="1:237" s="344" customFormat="1" x14ac:dyDescent="0.3">
      <c r="A1184" s="54"/>
      <c r="B1184" s="12"/>
      <c r="C1184" s="7"/>
      <c r="D1184" s="7"/>
      <c r="E1184" s="8"/>
      <c r="F1184" s="10"/>
      <c r="G1184" s="10"/>
      <c r="H1184" s="4"/>
      <c r="I1184" s="4"/>
      <c r="J1184" s="4"/>
      <c r="K1184" s="4"/>
      <c r="L1184" s="4"/>
      <c r="M1184" s="190"/>
      <c r="N1184" s="190"/>
      <c r="O1184" s="190"/>
      <c r="P1184" s="190"/>
      <c r="Q1184" s="190"/>
      <c r="R1184" s="190"/>
      <c r="S1184" s="190"/>
      <c r="T1184" s="190"/>
      <c r="U1184" s="190"/>
      <c r="V1184" s="190"/>
      <c r="W1184" s="190"/>
      <c r="X1184" s="190"/>
      <c r="Y1184" s="190"/>
      <c r="Z1184" s="190"/>
      <c r="AA1184" s="190"/>
      <c r="AB1184" s="190"/>
      <c r="AC1184" s="190"/>
      <c r="AD1184" s="190"/>
      <c r="AE1184" s="190"/>
      <c r="AF1184" s="190"/>
      <c r="AG1184" s="190"/>
      <c r="AH1184" s="190"/>
      <c r="AI1184" s="190"/>
      <c r="AJ1184" s="190"/>
      <c r="AK1184" s="190"/>
      <c r="AL1184" s="190"/>
      <c r="AM1184" s="190"/>
      <c r="AN1184" s="190"/>
      <c r="AO1184" s="190"/>
      <c r="AP1184" s="190"/>
      <c r="AQ1184" s="190"/>
      <c r="AR1184" s="190"/>
      <c r="AS1184" s="190"/>
      <c r="AT1184" s="190"/>
      <c r="AU1184" s="190"/>
      <c r="AV1184" s="190"/>
      <c r="AW1184" s="190"/>
      <c r="AX1184" s="190"/>
      <c r="AY1184" s="190"/>
      <c r="AZ1184" s="190"/>
      <c r="BA1184" s="190"/>
      <c r="BB1184" s="190"/>
      <c r="BC1184" s="190"/>
      <c r="BD1184" s="190"/>
      <c r="BE1184" s="190"/>
      <c r="BF1184" s="190"/>
      <c r="BG1184" s="190"/>
      <c r="BH1184" s="190"/>
      <c r="BI1184" s="190"/>
      <c r="BJ1184" s="190"/>
      <c r="BK1184" s="190"/>
      <c r="BL1184" s="190"/>
      <c r="BM1184" s="190"/>
      <c r="BN1184" s="190"/>
      <c r="BO1184" s="190"/>
      <c r="BP1184" s="190"/>
      <c r="BQ1184" s="190"/>
      <c r="BR1184" s="190"/>
      <c r="BS1184" s="190"/>
      <c r="BT1184" s="190"/>
      <c r="BU1184" s="190"/>
      <c r="BV1184" s="190"/>
      <c r="BW1184" s="190"/>
      <c r="BX1184" s="190"/>
      <c r="BY1184" s="190"/>
      <c r="BZ1184" s="190"/>
      <c r="CA1184" s="190"/>
      <c r="CB1184" s="190"/>
      <c r="CC1184" s="190"/>
      <c r="CD1184" s="190"/>
      <c r="CE1184" s="190"/>
      <c r="CF1184" s="190"/>
      <c r="CG1184" s="190"/>
      <c r="CH1184" s="190"/>
      <c r="CI1184" s="190"/>
      <c r="CJ1184" s="190"/>
      <c r="CK1184" s="190"/>
      <c r="CL1184" s="190"/>
      <c r="CM1184" s="190"/>
      <c r="CN1184" s="190"/>
      <c r="CO1184" s="190"/>
      <c r="CP1184" s="190"/>
      <c r="CQ1184" s="190"/>
      <c r="CR1184" s="190"/>
      <c r="CS1184" s="190"/>
      <c r="CT1184" s="190"/>
      <c r="CU1184" s="190"/>
      <c r="CV1184" s="190"/>
      <c r="CW1184" s="190"/>
      <c r="CX1184" s="190"/>
      <c r="CY1184" s="190"/>
      <c r="CZ1184" s="190"/>
      <c r="DA1184" s="190"/>
      <c r="DB1184" s="190"/>
      <c r="DC1184" s="190"/>
      <c r="DD1184" s="190"/>
      <c r="DE1184" s="190"/>
      <c r="DF1184" s="190"/>
      <c r="DG1184" s="190"/>
      <c r="DH1184" s="190"/>
      <c r="DI1184" s="190"/>
      <c r="DJ1184" s="190"/>
      <c r="DK1184" s="190"/>
      <c r="DL1184" s="190"/>
      <c r="DM1184" s="190"/>
      <c r="DN1184" s="190"/>
      <c r="DO1184" s="190"/>
      <c r="DP1184" s="190"/>
      <c r="DQ1184" s="190"/>
      <c r="DR1184" s="190"/>
      <c r="DS1184" s="190"/>
      <c r="DT1184" s="190"/>
      <c r="DU1184" s="190"/>
      <c r="DV1184" s="190"/>
      <c r="DW1184" s="190"/>
      <c r="DX1184" s="190"/>
      <c r="DY1184" s="190"/>
      <c r="DZ1184" s="190"/>
      <c r="EA1184" s="190"/>
      <c r="EB1184" s="190"/>
      <c r="EC1184" s="190"/>
      <c r="ED1184" s="190"/>
      <c r="EE1184" s="190"/>
      <c r="EF1184" s="190"/>
      <c r="EG1184" s="190"/>
      <c r="EH1184" s="190"/>
      <c r="EI1184" s="190"/>
      <c r="EJ1184" s="190"/>
      <c r="EK1184" s="190"/>
      <c r="EL1184" s="190"/>
      <c r="EM1184" s="190"/>
      <c r="EN1184" s="190"/>
      <c r="EO1184" s="190"/>
      <c r="EP1184" s="190"/>
      <c r="EQ1184" s="190"/>
      <c r="ER1184" s="190"/>
      <c r="ES1184" s="190"/>
      <c r="ET1184" s="190"/>
      <c r="EU1184" s="190"/>
      <c r="EV1184" s="190"/>
      <c r="EW1184" s="190"/>
      <c r="EX1184" s="190"/>
      <c r="EY1184" s="190"/>
      <c r="EZ1184" s="190"/>
      <c r="FA1184" s="190"/>
      <c r="FB1184" s="190"/>
      <c r="FC1184" s="190"/>
      <c r="FD1184" s="190"/>
      <c r="FE1184" s="190"/>
      <c r="FF1184" s="190"/>
      <c r="FG1184" s="190"/>
      <c r="FH1184" s="190"/>
      <c r="FI1184" s="190"/>
      <c r="FJ1184" s="190"/>
      <c r="FK1184" s="190"/>
      <c r="FL1184" s="190"/>
      <c r="FM1184" s="190"/>
      <c r="FN1184" s="190"/>
      <c r="FO1184" s="190"/>
      <c r="FP1184" s="190"/>
      <c r="FQ1184" s="190"/>
      <c r="FR1184" s="190"/>
      <c r="FS1184" s="190"/>
      <c r="FT1184" s="190"/>
      <c r="FU1184" s="190"/>
      <c r="FV1184" s="190"/>
      <c r="FW1184" s="190"/>
      <c r="FX1184" s="190"/>
      <c r="FY1184" s="190"/>
      <c r="FZ1184" s="190"/>
      <c r="GA1184" s="190"/>
      <c r="GB1184" s="190"/>
      <c r="GC1184" s="190"/>
      <c r="GD1184" s="190"/>
      <c r="GE1184" s="190"/>
      <c r="GF1184" s="190"/>
      <c r="GG1184" s="190"/>
      <c r="GH1184" s="190"/>
      <c r="GI1184" s="190"/>
      <c r="GJ1184" s="190"/>
      <c r="GK1184" s="190"/>
      <c r="GL1184" s="190"/>
      <c r="GM1184" s="190"/>
      <c r="GN1184" s="190"/>
      <c r="GO1184" s="190"/>
      <c r="GP1184" s="190"/>
      <c r="GQ1184" s="190"/>
      <c r="GR1184" s="190"/>
      <c r="GS1184" s="190"/>
      <c r="GT1184" s="190"/>
      <c r="GU1184" s="190"/>
      <c r="GV1184" s="190"/>
      <c r="GW1184" s="190"/>
      <c r="GX1184" s="190"/>
      <c r="GY1184" s="190"/>
      <c r="GZ1184" s="190"/>
      <c r="HA1184" s="190"/>
      <c r="HB1184" s="190"/>
      <c r="HC1184" s="190"/>
      <c r="HD1184" s="190"/>
      <c r="HE1184" s="190"/>
      <c r="HF1184" s="190"/>
      <c r="HG1184" s="190"/>
      <c r="HH1184" s="190"/>
      <c r="HI1184" s="190"/>
      <c r="HJ1184" s="190"/>
      <c r="HK1184" s="190"/>
      <c r="HL1184" s="190"/>
      <c r="HM1184" s="190"/>
      <c r="HN1184" s="190"/>
      <c r="HO1184" s="190"/>
      <c r="HP1184" s="190"/>
      <c r="HQ1184" s="190"/>
      <c r="HR1184" s="190"/>
      <c r="HS1184" s="190"/>
      <c r="HT1184" s="190"/>
      <c r="HU1184" s="190"/>
      <c r="HV1184" s="190"/>
      <c r="HW1184" s="190"/>
      <c r="HX1184" s="190"/>
      <c r="HY1184" s="190"/>
      <c r="HZ1184" s="190"/>
      <c r="IA1184" s="190"/>
      <c r="IB1184" s="190"/>
      <c r="IC1184" s="190"/>
    </row>
    <row r="1185" spans="1:237" s="344" customFormat="1" x14ac:dyDescent="0.3">
      <c r="A1185" s="54"/>
      <c r="B1185" s="12"/>
      <c r="C1185" s="7"/>
      <c r="D1185" s="7"/>
      <c r="E1185" s="8"/>
      <c r="F1185" s="10"/>
      <c r="G1185" s="10"/>
      <c r="H1185" s="4"/>
      <c r="I1185" s="4"/>
      <c r="J1185" s="4"/>
      <c r="K1185" s="4"/>
      <c r="L1185" s="4"/>
      <c r="M1185" s="190"/>
      <c r="N1185" s="190"/>
      <c r="O1185" s="190"/>
      <c r="P1185" s="190"/>
      <c r="Q1185" s="190"/>
      <c r="R1185" s="190"/>
      <c r="S1185" s="190"/>
      <c r="T1185" s="190"/>
      <c r="U1185" s="190"/>
      <c r="V1185" s="190"/>
      <c r="W1185" s="190"/>
      <c r="X1185" s="190"/>
      <c r="Y1185" s="190"/>
      <c r="Z1185" s="190"/>
      <c r="AA1185" s="190"/>
      <c r="AB1185" s="190"/>
      <c r="AC1185" s="190"/>
      <c r="AD1185" s="190"/>
      <c r="AE1185" s="190"/>
      <c r="AF1185" s="190"/>
      <c r="AG1185" s="190"/>
      <c r="AH1185" s="190"/>
      <c r="AI1185" s="190"/>
      <c r="AJ1185" s="190"/>
      <c r="AK1185" s="190"/>
      <c r="AL1185" s="190"/>
      <c r="AM1185" s="190"/>
      <c r="AN1185" s="190"/>
      <c r="AO1185" s="190"/>
      <c r="AP1185" s="190"/>
      <c r="AQ1185" s="190"/>
      <c r="AR1185" s="190"/>
      <c r="AS1185" s="190"/>
      <c r="AT1185" s="190"/>
      <c r="AU1185" s="190"/>
      <c r="AV1185" s="190"/>
      <c r="AW1185" s="190"/>
      <c r="AX1185" s="190"/>
      <c r="AY1185" s="190"/>
      <c r="AZ1185" s="190"/>
      <c r="BA1185" s="190"/>
      <c r="BB1185" s="190"/>
      <c r="BC1185" s="190"/>
      <c r="BD1185" s="190"/>
      <c r="BE1185" s="190"/>
      <c r="BF1185" s="190"/>
      <c r="BG1185" s="190"/>
      <c r="BH1185" s="190"/>
      <c r="BI1185" s="190"/>
      <c r="BJ1185" s="190"/>
      <c r="BK1185" s="190"/>
      <c r="BL1185" s="190"/>
      <c r="BM1185" s="190"/>
      <c r="BN1185" s="190"/>
      <c r="BO1185" s="190"/>
      <c r="BP1185" s="190"/>
      <c r="BQ1185" s="190"/>
      <c r="BR1185" s="190"/>
      <c r="BS1185" s="190"/>
      <c r="BT1185" s="190"/>
      <c r="BU1185" s="190"/>
      <c r="BV1185" s="190"/>
      <c r="BW1185" s="190"/>
      <c r="BX1185" s="190"/>
      <c r="BY1185" s="190"/>
      <c r="BZ1185" s="190"/>
      <c r="CA1185" s="190"/>
      <c r="CB1185" s="190"/>
      <c r="CC1185" s="190"/>
      <c r="CD1185" s="190"/>
      <c r="CE1185" s="190"/>
      <c r="CF1185" s="190"/>
      <c r="CG1185" s="190"/>
      <c r="CH1185" s="190"/>
      <c r="CI1185" s="190"/>
      <c r="CJ1185" s="190"/>
      <c r="CK1185" s="190"/>
      <c r="CL1185" s="190"/>
      <c r="CM1185" s="190"/>
      <c r="CN1185" s="190"/>
      <c r="CO1185" s="190"/>
      <c r="CP1185" s="190"/>
      <c r="CQ1185" s="190"/>
      <c r="CR1185" s="190"/>
      <c r="CS1185" s="190"/>
      <c r="CT1185" s="190"/>
      <c r="CU1185" s="190"/>
      <c r="CV1185" s="190"/>
      <c r="CW1185" s="190"/>
      <c r="CX1185" s="190"/>
      <c r="CY1185" s="190"/>
      <c r="CZ1185" s="190"/>
      <c r="DA1185" s="190"/>
      <c r="DB1185" s="190"/>
      <c r="DC1185" s="190"/>
      <c r="DD1185" s="190"/>
      <c r="DE1185" s="190"/>
      <c r="DF1185" s="190"/>
      <c r="DG1185" s="190"/>
      <c r="DH1185" s="190"/>
      <c r="DI1185" s="190"/>
      <c r="DJ1185" s="190"/>
      <c r="DK1185" s="190"/>
      <c r="DL1185" s="190"/>
      <c r="DM1185" s="190"/>
      <c r="DN1185" s="190"/>
      <c r="DO1185" s="190"/>
      <c r="DP1185" s="190"/>
      <c r="DQ1185" s="190"/>
      <c r="DR1185" s="190"/>
      <c r="DS1185" s="190"/>
      <c r="DT1185" s="190"/>
      <c r="DU1185" s="190"/>
      <c r="DV1185" s="190"/>
      <c r="DW1185" s="190"/>
      <c r="DX1185" s="190"/>
      <c r="DY1185" s="190"/>
      <c r="DZ1185" s="190"/>
      <c r="EA1185" s="190"/>
      <c r="EB1185" s="190"/>
      <c r="EC1185" s="190"/>
      <c r="ED1185" s="190"/>
      <c r="EE1185" s="190"/>
      <c r="EF1185" s="190"/>
      <c r="EG1185" s="190"/>
      <c r="EH1185" s="190"/>
      <c r="EI1185" s="190"/>
      <c r="EJ1185" s="190"/>
      <c r="EK1185" s="190"/>
      <c r="EL1185" s="190"/>
      <c r="EM1185" s="190"/>
      <c r="EN1185" s="190"/>
      <c r="EO1185" s="190"/>
      <c r="EP1185" s="190"/>
      <c r="EQ1185" s="190"/>
      <c r="ER1185" s="190"/>
      <c r="ES1185" s="190"/>
      <c r="ET1185" s="190"/>
      <c r="EU1185" s="190"/>
      <c r="EV1185" s="190"/>
      <c r="EW1185" s="190"/>
      <c r="EX1185" s="190"/>
      <c r="EY1185" s="190"/>
      <c r="EZ1185" s="190"/>
      <c r="FA1185" s="190"/>
      <c r="FB1185" s="190"/>
      <c r="FC1185" s="190"/>
      <c r="FD1185" s="190"/>
      <c r="FE1185" s="190"/>
      <c r="FF1185" s="190"/>
      <c r="FG1185" s="190"/>
      <c r="FH1185" s="190"/>
      <c r="FI1185" s="190"/>
      <c r="FJ1185" s="190"/>
      <c r="FK1185" s="190"/>
      <c r="FL1185" s="190"/>
      <c r="FM1185" s="190"/>
      <c r="FN1185" s="190"/>
      <c r="FO1185" s="190"/>
      <c r="FP1185" s="190"/>
      <c r="FQ1185" s="190"/>
      <c r="FR1185" s="190"/>
      <c r="FS1185" s="190"/>
      <c r="FT1185" s="190"/>
      <c r="FU1185" s="190"/>
      <c r="FV1185" s="190"/>
      <c r="FW1185" s="190"/>
      <c r="FX1185" s="190"/>
      <c r="FY1185" s="190"/>
      <c r="FZ1185" s="190"/>
      <c r="GA1185" s="190"/>
      <c r="GB1185" s="190"/>
      <c r="GC1185" s="190"/>
      <c r="GD1185" s="190"/>
      <c r="GE1185" s="190"/>
      <c r="GF1185" s="190"/>
      <c r="GG1185" s="190"/>
      <c r="GH1185" s="190"/>
      <c r="GI1185" s="190"/>
      <c r="GJ1185" s="190"/>
      <c r="GK1185" s="190"/>
      <c r="GL1185" s="190"/>
      <c r="GM1185" s="190"/>
      <c r="GN1185" s="190"/>
      <c r="GO1185" s="190"/>
      <c r="GP1185" s="190"/>
      <c r="GQ1185" s="190"/>
      <c r="GR1185" s="190"/>
      <c r="GS1185" s="190"/>
      <c r="GT1185" s="190"/>
      <c r="GU1185" s="190"/>
      <c r="GV1185" s="190"/>
      <c r="GW1185" s="190"/>
      <c r="GX1185" s="190"/>
      <c r="GY1185" s="190"/>
      <c r="GZ1185" s="190"/>
      <c r="HA1185" s="190"/>
      <c r="HB1185" s="190"/>
      <c r="HC1185" s="190"/>
      <c r="HD1185" s="190"/>
      <c r="HE1185" s="190"/>
      <c r="HF1185" s="190"/>
      <c r="HG1185" s="190"/>
      <c r="HH1185" s="190"/>
      <c r="HI1185" s="190"/>
      <c r="HJ1185" s="190"/>
      <c r="HK1185" s="190"/>
      <c r="HL1185" s="190"/>
      <c r="HM1185" s="190"/>
      <c r="HN1185" s="190"/>
      <c r="HO1185" s="190"/>
      <c r="HP1185" s="190"/>
      <c r="HQ1185" s="190"/>
      <c r="HR1185" s="190"/>
      <c r="HS1185" s="190"/>
      <c r="HT1185" s="190"/>
      <c r="HU1185" s="190"/>
      <c r="HV1185" s="190"/>
      <c r="HW1185" s="190"/>
      <c r="HX1185" s="190"/>
      <c r="HY1185" s="190"/>
      <c r="HZ1185" s="190"/>
      <c r="IA1185" s="190"/>
      <c r="IB1185" s="190"/>
      <c r="IC1185" s="190"/>
    </row>
    <row r="1186" spans="1:237" s="344" customFormat="1" x14ac:dyDescent="0.3">
      <c r="A1186" s="54"/>
      <c r="B1186" s="12"/>
      <c r="C1186" s="7"/>
      <c r="D1186" s="7"/>
      <c r="E1186" s="8"/>
      <c r="F1186" s="10"/>
      <c r="G1186" s="10"/>
      <c r="H1186" s="4"/>
      <c r="I1186" s="4"/>
      <c r="J1186" s="4"/>
      <c r="K1186" s="4"/>
      <c r="L1186" s="4"/>
      <c r="M1186" s="190"/>
      <c r="N1186" s="190"/>
      <c r="O1186" s="190"/>
      <c r="P1186" s="190"/>
      <c r="Q1186" s="190"/>
      <c r="R1186" s="190"/>
      <c r="S1186" s="190"/>
      <c r="T1186" s="190"/>
      <c r="U1186" s="190"/>
      <c r="V1186" s="190"/>
      <c r="W1186" s="190"/>
      <c r="X1186" s="190"/>
      <c r="Y1186" s="190"/>
      <c r="Z1186" s="190"/>
      <c r="AA1186" s="190"/>
      <c r="AB1186" s="190"/>
      <c r="AC1186" s="190"/>
      <c r="AD1186" s="190"/>
      <c r="AE1186" s="190"/>
      <c r="AF1186" s="190"/>
      <c r="AG1186" s="190"/>
      <c r="AH1186" s="190"/>
      <c r="AI1186" s="190"/>
      <c r="AJ1186" s="190"/>
      <c r="AK1186" s="190"/>
      <c r="AL1186" s="190"/>
      <c r="AM1186" s="190"/>
      <c r="AN1186" s="190"/>
      <c r="AO1186" s="190"/>
      <c r="AP1186" s="190"/>
      <c r="AQ1186" s="190"/>
      <c r="AR1186" s="190"/>
      <c r="AS1186" s="190"/>
      <c r="AT1186" s="190"/>
      <c r="AU1186" s="190"/>
      <c r="AV1186" s="190"/>
      <c r="AW1186" s="190"/>
      <c r="AX1186" s="190"/>
      <c r="AY1186" s="190"/>
      <c r="AZ1186" s="190"/>
      <c r="BA1186" s="190"/>
      <c r="BB1186" s="190"/>
      <c r="BC1186" s="190"/>
      <c r="BD1186" s="190"/>
      <c r="BE1186" s="190"/>
      <c r="BF1186" s="190"/>
      <c r="BG1186" s="190"/>
      <c r="BH1186" s="190"/>
      <c r="BI1186" s="190"/>
      <c r="BJ1186" s="190"/>
      <c r="BK1186" s="190"/>
      <c r="BL1186" s="190"/>
      <c r="BM1186" s="190"/>
      <c r="BN1186" s="190"/>
      <c r="BO1186" s="190"/>
      <c r="BP1186" s="190"/>
      <c r="BQ1186" s="190"/>
      <c r="BR1186" s="190"/>
      <c r="BS1186" s="190"/>
      <c r="BT1186" s="190"/>
      <c r="BU1186" s="190"/>
      <c r="BV1186" s="190"/>
      <c r="BW1186" s="190"/>
      <c r="BX1186" s="190"/>
      <c r="BY1186" s="190"/>
      <c r="BZ1186" s="190"/>
      <c r="CA1186" s="190"/>
      <c r="CB1186" s="190"/>
      <c r="CC1186" s="190"/>
      <c r="CD1186" s="190"/>
      <c r="CE1186" s="190"/>
      <c r="CF1186" s="190"/>
      <c r="CG1186" s="190"/>
      <c r="CH1186" s="190"/>
      <c r="CI1186" s="190"/>
      <c r="CJ1186" s="190"/>
      <c r="CK1186" s="190"/>
      <c r="CL1186" s="190"/>
      <c r="CM1186" s="190"/>
      <c r="CN1186" s="190"/>
      <c r="CO1186" s="190"/>
      <c r="CP1186" s="190"/>
      <c r="CQ1186" s="190"/>
      <c r="CR1186" s="190"/>
      <c r="CS1186" s="190"/>
      <c r="CT1186" s="190"/>
      <c r="CU1186" s="190"/>
      <c r="CV1186" s="190"/>
      <c r="CW1186" s="190"/>
      <c r="CX1186" s="190"/>
      <c r="CY1186" s="190"/>
      <c r="CZ1186" s="190"/>
      <c r="DA1186" s="190"/>
      <c r="DB1186" s="190"/>
      <c r="DC1186" s="190"/>
      <c r="DD1186" s="190"/>
      <c r="DE1186" s="190"/>
      <c r="DF1186" s="190"/>
      <c r="DG1186" s="190"/>
      <c r="DH1186" s="190"/>
      <c r="DI1186" s="190"/>
      <c r="DJ1186" s="190"/>
      <c r="DK1186" s="190"/>
      <c r="DL1186" s="190"/>
      <c r="DM1186" s="190"/>
      <c r="DN1186" s="190"/>
      <c r="DO1186" s="190"/>
      <c r="DP1186" s="190"/>
      <c r="DQ1186" s="190"/>
      <c r="DR1186" s="190"/>
      <c r="DS1186" s="190"/>
      <c r="DT1186" s="190"/>
      <c r="DU1186" s="190"/>
      <c r="DV1186" s="190"/>
      <c r="DW1186" s="190"/>
      <c r="DX1186" s="190"/>
      <c r="DY1186" s="190"/>
      <c r="DZ1186" s="190"/>
      <c r="EA1186" s="190"/>
      <c r="EB1186" s="190"/>
      <c r="EC1186" s="190"/>
      <c r="ED1186" s="190"/>
      <c r="EE1186" s="190"/>
      <c r="EF1186" s="190"/>
      <c r="EG1186" s="190"/>
      <c r="EH1186" s="190"/>
      <c r="EI1186" s="190"/>
      <c r="EJ1186" s="190"/>
      <c r="EK1186" s="190"/>
      <c r="EL1186" s="190"/>
      <c r="EM1186" s="190"/>
      <c r="EN1186" s="190"/>
      <c r="EO1186" s="190"/>
      <c r="EP1186" s="190"/>
      <c r="EQ1186" s="190"/>
      <c r="ER1186" s="190"/>
      <c r="ES1186" s="190"/>
      <c r="ET1186" s="190"/>
      <c r="EU1186" s="190"/>
      <c r="EV1186" s="190"/>
      <c r="EW1186" s="190"/>
      <c r="EX1186" s="190"/>
      <c r="EY1186" s="190"/>
      <c r="EZ1186" s="190"/>
      <c r="FA1186" s="190"/>
      <c r="FB1186" s="190"/>
      <c r="FC1186" s="190"/>
      <c r="FD1186" s="190"/>
      <c r="FE1186" s="190"/>
      <c r="FF1186" s="190"/>
      <c r="FG1186" s="190"/>
      <c r="FH1186" s="190"/>
      <c r="FI1186" s="190"/>
      <c r="FJ1186" s="190"/>
      <c r="FK1186" s="190"/>
      <c r="FL1186" s="190"/>
      <c r="FM1186" s="190"/>
      <c r="FN1186" s="190"/>
      <c r="FO1186" s="190"/>
      <c r="FP1186" s="190"/>
      <c r="FQ1186" s="190"/>
      <c r="FR1186" s="190"/>
      <c r="FS1186" s="190"/>
      <c r="FT1186" s="190"/>
      <c r="FU1186" s="190"/>
      <c r="FV1186" s="190"/>
      <c r="FW1186" s="190"/>
      <c r="FX1186" s="190"/>
      <c r="FY1186" s="190"/>
      <c r="FZ1186" s="190"/>
      <c r="GA1186" s="190"/>
      <c r="GB1186" s="190"/>
      <c r="GC1186" s="190"/>
      <c r="GD1186" s="190"/>
      <c r="GE1186" s="190"/>
      <c r="GF1186" s="190"/>
      <c r="GG1186" s="190"/>
      <c r="GH1186" s="190"/>
      <c r="GI1186" s="190"/>
      <c r="GJ1186" s="190"/>
      <c r="GK1186" s="190"/>
      <c r="GL1186" s="190"/>
      <c r="GM1186" s="190"/>
      <c r="GN1186" s="190"/>
      <c r="GO1186" s="190"/>
      <c r="GP1186" s="190"/>
      <c r="GQ1186" s="190"/>
      <c r="GR1186" s="190"/>
      <c r="GS1186" s="190"/>
      <c r="GT1186" s="190"/>
      <c r="GU1186" s="190"/>
      <c r="GV1186" s="190"/>
      <c r="GW1186" s="190"/>
      <c r="GX1186" s="190"/>
      <c r="GY1186" s="190"/>
      <c r="GZ1186" s="190"/>
      <c r="HA1186" s="190"/>
      <c r="HB1186" s="190"/>
      <c r="HC1186" s="190"/>
      <c r="HD1186" s="190"/>
      <c r="HE1186" s="190"/>
      <c r="HF1186" s="190"/>
      <c r="HG1186" s="190"/>
      <c r="HH1186" s="190"/>
      <c r="HI1186" s="190"/>
      <c r="HJ1186" s="190"/>
      <c r="HK1186" s="190"/>
      <c r="HL1186" s="190"/>
      <c r="HM1186" s="190"/>
      <c r="HN1186" s="190"/>
      <c r="HO1186" s="190"/>
      <c r="HP1186" s="190"/>
      <c r="HQ1186" s="190"/>
      <c r="HR1186" s="190"/>
      <c r="HS1186" s="190"/>
      <c r="HT1186" s="190"/>
      <c r="HU1186" s="190"/>
      <c r="HV1186" s="190"/>
      <c r="HW1186" s="190"/>
      <c r="HX1186" s="190"/>
      <c r="HY1186" s="190"/>
      <c r="HZ1186" s="190"/>
      <c r="IA1186" s="190"/>
      <c r="IB1186" s="190"/>
      <c r="IC1186" s="190"/>
    </row>
    <row r="1187" spans="1:237" s="344" customFormat="1" x14ac:dyDescent="0.3">
      <c r="A1187" s="54"/>
      <c r="B1187" s="12"/>
      <c r="C1187" s="7"/>
      <c r="D1187" s="7"/>
      <c r="E1187" s="8"/>
      <c r="F1187" s="10"/>
      <c r="G1187" s="10"/>
      <c r="H1187" s="4"/>
      <c r="I1187" s="4"/>
      <c r="J1187" s="4"/>
      <c r="K1187" s="4"/>
      <c r="L1187" s="4"/>
      <c r="M1187" s="190"/>
      <c r="N1187" s="190"/>
      <c r="O1187" s="190"/>
      <c r="P1187" s="190"/>
      <c r="Q1187" s="190"/>
      <c r="R1187" s="190"/>
      <c r="S1187" s="190"/>
      <c r="T1187" s="190"/>
      <c r="U1187" s="190"/>
      <c r="V1187" s="190"/>
      <c r="W1187" s="190"/>
      <c r="X1187" s="190"/>
      <c r="Y1187" s="190"/>
      <c r="Z1187" s="190"/>
      <c r="AA1187" s="190"/>
      <c r="AB1187" s="190"/>
      <c r="AC1187" s="190"/>
      <c r="AD1187" s="190"/>
      <c r="AE1187" s="190"/>
      <c r="AF1187" s="190"/>
      <c r="AG1187" s="190"/>
      <c r="AH1187" s="190"/>
      <c r="AI1187" s="190"/>
      <c r="AJ1187" s="190"/>
      <c r="AK1187" s="190"/>
      <c r="AL1187" s="190"/>
      <c r="AM1187" s="190"/>
      <c r="AN1187" s="190"/>
      <c r="AO1187" s="190"/>
      <c r="AP1187" s="190"/>
      <c r="AQ1187" s="190"/>
      <c r="AR1187" s="190"/>
      <c r="AS1187" s="190"/>
      <c r="AT1187" s="190"/>
      <c r="AU1187" s="190"/>
      <c r="AV1187" s="190"/>
      <c r="AW1187" s="190"/>
      <c r="AX1187" s="190"/>
      <c r="AY1187" s="190"/>
      <c r="AZ1187" s="190"/>
      <c r="BA1187" s="190"/>
      <c r="BB1187" s="190"/>
      <c r="BC1187" s="190"/>
      <c r="BD1187" s="190"/>
      <c r="BE1187" s="190"/>
      <c r="BF1187" s="190"/>
      <c r="BG1187" s="190"/>
      <c r="BH1187" s="190"/>
      <c r="BI1187" s="190"/>
      <c r="BJ1187" s="190"/>
      <c r="BK1187" s="190"/>
      <c r="BL1187" s="190"/>
      <c r="BM1187" s="190"/>
      <c r="BN1187" s="190"/>
      <c r="BO1187" s="190"/>
      <c r="BP1187" s="190"/>
      <c r="BQ1187" s="190"/>
      <c r="BR1187" s="190"/>
      <c r="BS1187" s="190"/>
      <c r="BT1187" s="190"/>
      <c r="BU1187" s="190"/>
      <c r="BV1187" s="190"/>
      <c r="BW1187" s="190"/>
      <c r="BX1187" s="190"/>
      <c r="BY1187" s="190"/>
      <c r="BZ1187" s="190"/>
      <c r="CA1187" s="190"/>
      <c r="CB1187" s="190"/>
      <c r="CC1187" s="190"/>
      <c r="CD1187" s="190"/>
      <c r="CE1187" s="190"/>
      <c r="CF1187" s="190"/>
      <c r="CG1187" s="190"/>
      <c r="CH1187" s="190"/>
      <c r="CI1187" s="190"/>
      <c r="CJ1187" s="190"/>
      <c r="CK1187" s="190"/>
      <c r="CL1187" s="190"/>
      <c r="CM1187" s="190"/>
      <c r="CN1187" s="190"/>
      <c r="CO1187" s="190"/>
      <c r="CP1187" s="190"/>
      <c r="CQ1187" s="190"/>
      <c r="CR1187" s="190"/>
      <c r="CS1187" s="190"/>
      <c r="CT1187" s="190"/>
      <c r="CU1187" s="190"/>
      <c r="CV1187" s="190"/>
      <c r="CW1187" s="190"/>
      <c r="CX1187" s="190"/>
      <c r="CY1187" s="190"/>
      <c r="CZ1187" s="190"/>
      <c r="DA1187" s="190"/>
      <c r="DB1187" s="190"/>
      <c r="DC1187" s="190"/>
      <c r="DD1187" s="190"/>
      <c r="DE1187" s="190"/>
      <c r="DF1187" s="190"/>
      <c r="DG1187" s="190"/>
      <c r="DH1187" s="190"/>
      <c r="DI1187" s="190"/>
      <c r="DJ1187" s="190"/>
      <c r="DK1187" s="190"/>
      <c r="DL1187" s="190"/>
      <c r="DM1187" s="190"/>
      <c r="DN1187" s="190"/>
      <c r="DO1187" s="190"/>
      <c r="DP1187" s="190"/>
      <c r="DQ1187" s="190"/>
      <c r="DR1187" s="190"/>
      <c r="DS1187" s="190"/>
      <c r="DT1187" s="190"/>
      <c r="DU1187" s="190"/>
      <c r="DV1187" s="190"/>
      <c r="DW1187" s="190"/>
      <c r="DX1187" s="190"/>
      <c r="DY1187" s="190"/>
      <c r="DZ1187" s="190"/>
      <c r="EA1187" s="190"/>
      <c r="EB1187" s="190"/>
      <c r="EC1187" s="190"/>
      <c r="ED1187" s="190"/>
      <c r="EE1187" s="190"/>
      <c r="EF1187" s="190"/>
      <c r="EG1187" s="190"/>
      <c r="EH1187" s="190"/>
      <c r="EI1187" s="190"/>
      <c r="EJ1187" s="190"/>
      <c r="EK1187" s="190"/>
      <c r="EL1187" s="190"/>
      <c r="EM1187" s="190"/>
      <c r="EN1187" s="190"/>
      <c r="EO1187" s="190"/>
      <c r="EP1187" s="190"/>
      <c r="EQ1187" s="190"/>
      <c r="ER1187" s="190"/>
      <c r="ES1187" s="190"/>
      <c r="ET1187" s="190"/>
      <c r="EU1187" s="190"/>
      <c r="EV1187" s="190"/>
      <c r="EW1187" s="190"/>
      <c r="EX1187" s="190"/>
      <c r="EY1187" s="190"/>
      <c r="EZ1187" s="190"/>
      <c r="FA1187" s="190"/>
      <c r="FB1187" s="190"/>
      <c r="FC1187" s="190"/>
      <c r="FD1187" s="190"/>
      <c r="FE1187" s="190"/>
      <c r="FF1187" s="190"/>
      <c r="FG1187" s="190"/>
      <c r="FH1187" s="190"/>
      <c r="FI1187" s="190"/>
      <c r="FJ1187" s="190"/>
      <c r="FK1187" s="190"/>
      <c r="FL1187" s="190"/>
      <c r="FM1187" s="190"/>
      <c r="FN1187" s="190"/>
      <c r="FO1187" s="190"/>
      <c r="FP1187" s="190"/>
      <c r="FQ1187" s="190"/>
      <c r="FR1187" s="190"/>
      <c r="FS1187" s="190"/>
      <c r="FT1187" s="190"/>
      <c r="FU1187" s="190"/>
      <c r="FV1187" s="190"/>
      <c r="FW1187" s="190"/>
      <c r="FX1187" s="190"/>
      <c r="FY1187" s="190"/>
      <c r="FZ1187" s="190"/>
      <c r="GA1187" s="190"/>
      <c r="GB1187" s="190"/>
      <c r="GC1187" s="190"/>
      <c r="GD1187" s="190"/>
      <c r="GE1187" s="190"/>
      <c r="GF1187" s="190"/>
      <c r="GG1187" s="190"/>
      <c r="GH1187" s="190"/>
      <c r="GI1187" s="190"/>
      <c r="GJ1187" s="190"/>
      <c r="GK1187" s="190"/>
      <c r="GL1187" s="190"/>
      <c r="GM1187" s="190"/>
      <c r="GN1187" s="190"/>
      <c r="GO1187" s="190"/>
      <c r="GP1187" s="190"/>
      <c r="GQ1187" s="190"/>
      <c r="GR1187" s="190"/>
      <c r="GS1187" s="190"/>
      <c r="GT1187" s="190"/>
      <c r="GU1187" s="190"/>
      <c r="GV1187" s="190"/>
      <c r="GW1187" s="190"/>
      <c r="GX1187" s="190"/>
      <c r="GY1187" s="190"/>
      <c r="GZ1187" s="190"/>
      <c r="HA1187" s="190"/>
      <c r="HB1187" s="190"/>
      <c r="HC1187" s="190"/>
      <c r="HD1187" s="190"/>
      <c r="HE1187" s="190"/>
      <c r="HF1187" s="190"/>
      <c r="HG1187" s="190"/>
      <c r="HH1187" s="190"/>
      <c r="HI1187" s="190"/>
      <c r="HJ1187" s="190"/>
      <c r="HK1187" s="190"/>
      <c r="HL1187" s="190"/>
      <c r="HM1187" s="190"/>
      <c r="HN1187" s="190"/>
      <c r="HO1187" s="190"/>
      <c r="HP1187" s="190"/>
      <c r="HQ1187" s="190"/>
      <c r="HR1187" s="190"/>
      <c r="HS1187" s="190"/>
      <c r="HT1187" s="190"/>
      <c r="HU1187" s="190"/>
      <c r="HV1187" s="190"/>
      <c r="HW1187" s="190"/>
      <c r="HX1187" s="190"/>
      <c r="HY1187" s="190"/>
      <c r="HZ1187" s="190"/>
      <c r="IA1187" s="190"/>
      <c r="IB1187" s="190"/>
      <c r="IC1187" s="190"/>
    </row>
    <row r="1188" spans="1:237" s="344" customFormat="1" x14ac:dyDescent="0.3">
      <c r="A1188" s="54"/>
      <c r="B1188" s="12"/>
      <c r="C1188" s="7"/>
      <c r="D1188" s="7"/>
      <c r="E1188" s="8"/>
      <c r="F1188" s="10"/>
      <c r="G1188" s="10"/>
      <c r="H1188" s="4"/>
      <c r="I1188" s="4"/>
      <c r="J1188" s="4"/>
      <c r="K1188" s="4"/>
      <c r="L1188" s="4"/>
      <c r="M1188" s="190"/>
      <c r="N1188" s="190"/>
      <c r="O1188" s="190"/>
      <c r="P1188" s="190"/>
      <c r="Q1188" s="190"/>
      <c r="R1188" s="190"/>
      <c r="S1188" s="190"/>
      <c r="T1188" s="190"/>
      <c r="U1188" s="190"/>
      <c r="V1188" s="190"/>
      <c r="W1188" s="190"/>
      <c r="X1188" s="190"/>
      <c r="Y1188" s="190"/>
      <c r="Z1188" s="190"/>
      <c r="AA1188" s="190"/>
      <c r="AB1188" s="190"/>
      <c r="AC1188" s="190"/>
      <c r="AD1188" s="190"/>
      <c r="AE1188" s="190"/>
      <c r="AF1188" s="190"/>
      <c r="AG1188" s="190"/>
      <c r="AH1188" s="190"/>
      <c r="AI1188" s="190"/>
      <c r="AJ1188" s="190"/>
      <c r="AK1188" s="190"/>
      <c r="AL1188" s="190"/>
      <c r="AM1188" s="190"/>
      <c r="AN1188" s="190"/>
      <c r="AO1188" s="190"/>
      <c r="AP1188" s="190"/>
      <c r="AQ1188" s="190"/>
      <c r="AR1188" s="190"/>
      <c r="AS1188" s="190"/>
      <c r="AT1188" s="190"/>
      <c r="AU1188" s="190"/>
      <c r="AV1188" s="190"/>
      <c r="AW1188" s="190"/>
      <c r="AX1188" s="190"/>
      <c r="AY1188" s="190"/>
      <c r="AZ1188" s="190"/>
      <c r="BA1188" s="190"/>
      <c r="BB1188" s="190"/>
      <c r="BC1188" s="190"/>
      <c r="BD1188" s="190"/>
      <c r="BE1188" s="190"/>
      <c r="BF1188" s="190"/>
      <c r="BG1188" s="190"/>
      <c r="BH1188" s="190"/>
      <c r="BI1188" s="190"/>
      <c r="BJ1188" s="190"/>
      <c r="BK1188" s="190"/>
      <c r="BL1188" s="190"/>
      <c r="BM1188" s="190"/>
      <c r="BN1188" s="190"/>
      <c r="BO1188" s="190"/>
      <c r="BP1188" s="190"/>
      <c r="BQ1188" s="190"/>
      <c r="BR1188" s="190"/>
      <c r="BS1188" s="190"/>
      <c r="BT1188" s="190"/>
      <c r="BU1188" s="190"/>
      <c r="BV1188" s="190"/>
      <c r="BW1188" s="190"/>
      <c r="BX1188" s="190"/>
      <c r="BY1188" s="190"/>
      <c r="BZ1188" s="190"/>
      <c r="CA1188" s="190"/>
      <c r="CB1188" s="190"/>
      <c r="CC1188" s="190"/>
      <c r="CD1188" s="190"/>
      <c r="CE1188" s="190"/>
      <c r="CF1188" s="190"/>
      <c r="CG1188" s="190"/>
      <c r="CH1188" s="190"/>
      <c r="CI1188" s="190"/>
      <c r="CJ1188" s="190"/>
      <c r="CK1188" s="190"/>
      <c r="CL1188" s="190"/>
      <c r="CM1188" s="190"/>
      <c r="CN1188" s="190"/>
      <c r="CO1188" s="190"/>
      <c r="CP1188" s="190"/>
      <c r="CQ1188" s="190"/>
      <c r="CR1188" s="190"/>
      <c r="CS1188" s="190"/>
      <c r="CT1188" s="190"/>
      <c r="CU1188" s="190"/>
      <c r="CV1188" s="190"/>
      <c r="CW1188" s="190"/>
      <c r="CX1188" s="190"/>
      <c r="CY1188" s="190"/>
      <c r="CZ1188" s="190"/>
      <c r="DA1188" s="190"/>
      <c r="DB1188" s="190"/>
      <c r="DC1188" s="190"/>
      <c r="DD1188" s="190"/>
      <c r="DE1188" s="190"/>
      <c r="DF1188" s="190"/>
      <c r="DG1188" s="190"/>
      <c r="DH1188" s="190"/>
      <c r="DI1188" s="190"/>
      <c r="DJ1188" s="190"/>
      <c r="DK1188" s="190"/>
      <c r="DL1188" s="190"/>
      <c r="DM1188" s="190"/>
      <c r="DN1188" s="190"/>
      <c r="DO1188" s="190"/>
      <c r="DP1188" s="190"/>
      <c r="DQ1188" s="190"/>
      <c r="DR1188" s="190"/>
      <c r="DS1188" s="190"/>
      <c r="DT1188" s="190"/>
      <c r="DU1188" s="190"/>
      <c r="DV1188" s="190"/>
      <c r="DW1188" s="190"/>
      <c r="DX1188" s="190"/>
      <c r="DY1188" s="190"/>
      <c r="DZ1188" s="190"/>
      <c r="EA1188" s="190"/>
      <c r="EB1188" s="190"/>
      <c r="EC1188" s="190"/>
      <c r="ED1188" s="190"/>
      <c r="EE1188" s="190"/>
      <c r="EF1188" s="190"/>
      <c r="EG1188" s="190"/>
      <c r="EH1188" s="190"/>
      <c r="EI1188" s="190"/>
      <c r="EJ1188" s="190"/>
      <c r="EK1188" s="190"/>
      <c r="EL1188" s="190"/>
      <c r="EM1188" s="190"/>
      <c r="EN1188" s="190"/>
      <c r="EO1188" s="190"/>
      <c r="EP1188" s="190"/>
      <c r="EQ1188" s="190"/>
      <c r="ER1188" s="190"/>
      <c r="ES1188" s="190"/>
      <c r="ET1188" s="190"/>
      <c r="EU1188" s="190"/>
      <c r="EV1188" s="190"/>
      <c r="EW1188" s="190"/>
      <c r="EX1188" s="190"/>
      <c r="EY1188" s="190"/>
      <c r="EZ1188" s="190"/>
      <c r="FA1188" s="190"/>
      <c r="FB1188" s="190"/>
      <c r="FC1188" s="190"/>
      <c r="FD1188" s="190"/>
      <c r="FE1188" s="190"/>
      <c r="FF1188" s="190"/>
      <c r="FG1188" s="190"/>
      <c r="FH1188" s="190"/>
      <c r="FI1188" s="190"/>
      <c r="FJ1188" s="190"/>
      <c r="FK1188" s="190"/>
      <c r="FL1188" s="190"/>
      <c r="FM1188" s="190"/>
      <c r="FN1188" s="190"/>
      <c r="FO1188" s="190"/>
      <c r="FP1188" s="190"/>
      <c r="FQ1188" s="190"/>
      <c r="FR1188" s="190"/>
      <c r="FS1188" s="190"/>
      <c r="FT1188" s="190"/>
      <c r="FU1188" s="190"/>
      <c r="FV1188" s="190"/>
      <c r="FW1188" s="190"/>
      <c r="FX1188" s="190"/>
      <c r="FY1188" s="190"/>
      <c r="FZ1188" s="190"/>
      <c r="GA1188" s="190"/>
      <c r="GB1188" s="190"/>
      <c r="GC1188" s="190"/>
      <c r="GD1188" s="190"/>
      <c r="GE1188" s="190"/>
      <c r="GF1188" s="190"/>
      <c r="GG1188" s="190"/>
      <c r="GH1188" s="190"/>
      <c r="GI1188" s="190"/>
      <c r="GJ1188" s="190"/>
      <c r="GK1188" s="190"/>
      <c r="GL1188" s="190"/>
      <c r="GM1188" s="190"/>
      <c r="GN1188" s="190"/>
      <c r="GO1188" s="190"/>
      <c r="GP1188" s="190"/>
      <c r="GQ1188" s="190"/>
      <c r="GR1188" s="190"/>
      <c r="GS1188" s="190"/>
      <c r="GT1188" s="190"/>
      <c r="GU1188" s="190"/>
      <c r="GV1188" s="190"/>
      <c r="GW1188" s="190"/>
      <c r="GX1188" s="190"/>
      <c r="GY1188" s="190"/>
      <c r="GZ1188" s="190"/>
      <c r="HA1188" s="190"/>
      <c r="HB1188" s="190"/>
      <c r="HC1188" s="190"/>
      <c r="HD1188" s="190"/>
      <c r="HE1188" s="190"/>
      <c r="HF1188" s="190"/>
      <c r="HG1188" s="190"/>
      <c r="HH1188" s="190"/>
      <c r="HI1188" s="190"/>
      <c r="HJ1188" s="190"/>
      <c r="HK1188" s="190"/>
      <c r="HL1188" s="190"/>
      <c r="HM1188" s="190"/>
      <c r="HN1188" s="190"/>
      <c r="HO1188" s="190"/>
      <c r="HP1188" s="190"/>
      <c r="HQ1188" s="190"/>
      <c r="HR1188" s="190"/>
      <c r="HS1188" s="190"/>
      <c r="HT1188" s="190"/>
      <c r="HU1188" s="190"/>
      <c r="HV1188" s="190"/>
      <c r="HW1188" s="190"/>
      <c r="HX1188" s="190"/>
      <c r="HY1188" s="190"/>
      <c r="HZ1188" s="190"/>
      <c r="IA1188" s="190"/>
      <c r="IB1188" s="190"/>
      <c r="IC1188" s="190"/>
    </row>
    <row r="1189" spans="1:237" s="344" customFormat="1" x14ac:dyDescent="0.3">
      <c r="A1189" s="54"/>
      <c r="B1189" s="12"/>
      <c r="C1189" s="7"/>
      <c r="D1189" s="7"/>
      <c r="E1189" s="8"/>
      <c r="F1189" s="10"/>
      <c r="G1189" s="10"/>
      <c r="H1189" s="4"/>
      <c r="I1189" s="4"/>
      <c r="J1189" s="4"/>
      <c r="K1189" s="4"/>
      <c r="L1189" s="4"/>
      <c r="M1189" s="190"/>
      <c r="N1189" s="190"/>
      <c r="O1189" s="190"/>
      <c r="P1189" s="190"/>
      <c r="Q1189" s="190"/>
      <c r="R1189" s="190"/>
      <c r="S1189" s="190"/>
      <c r="T1189" s="190"/>
      <c r="U1189" s="190"/>
      <c r="V1189" s="190"/>
      <c r="W1189" s="190"/>
      <c r="X1189" s="190"/>
      <c r="Y1189" s="190"/>
      <c r="Z1189" s="190"/>
      <c r="AA1189" s="190"/>
      <c r="AB1189" s="190"/>
      <c r="AC1189" s="190"/>
      <c r="AD1189" s="190"/>
      <c r="AE1189" s="190"/>
      <c r="AF1189" s="190"/>
      <c r="AG1189" s="190"/>
      <c r="AH1189" s="190"/>
      <c r="AI1189" s="190"/>
      <c r="AJ1189" s="190"/>
      <c r="AK1189" s="190"/>
      <c r="AL1189" s="190"/>
      <c r="AM1189" s="190"/>
      <c r="AN1189" s="190"/>
      <c r="AO1189" s="190"/>
      <c r="AP1189" s="190"/>
      <c r="AQ1189" s="190"/>
      <c r="AR1189" s="190"/>
      <c r="AS1189" s="190"/>
      <c r="AT1189" s="190"/>
      <c r="AU1189" s="190"/>
      <c r="AV1189" s="190"/>
      <c r="AW1189" s="190"/>
      <c r="AX1189" s="190"/>
      <c r="AY1189" s="190"/>
      <c r="AZ1189" s="190"/>
      <c r="BA1189" s="190"/>
      <c r="BB1189" s="190"/>
      <c r="BC1189" s="190"/>
      <c r="BD1189" s="190"/>
      <c r="BE1189" s="190"/>
      <c r="BF1189" s="190"/>
      <c r="BG1189" s="190"/>
      <c r="BH1189" s="190"/>
      <c r="BI1189" s="190"/>
      <c r="BJ1189" s="190"/>
      <c r="BK1189" s="190"/>
      <c r="BL1189" s="190"/>
      <c r="BM1189" s="190"/>
      <c r="BN1189" s="190"/>
      <c r="BO1189" s="190"/>
      <c r="BP1189" s="190"/>
      <c r="BQ1189" s="190"/>
      <c r="BR1189" s="190"/>
      <c r="BS1189" s="190"/>
      <c r="BT1189" s="190"/>
      <c r="BU1189" s="190"/>
      <c r="BV1189" s="190"/>
      <c r="BW1189" s="190"/>
      <c r="BX1189" s="190"/>
      <c r="BY1189" s="190"/>
      <c r="BZ1189" s="190"/>
      <c r="CA1189" s="190"/>
      <c r="CB1189" s="190"/>
      <c r="CC1189" s="190"/>
      <c r="CD1189" s="190"/>
      <c r="CE1189" s="190"/>
      <c r="CF1189" s="190"/>
      <c r="CG1189" s="190"/>
      <c r="CH1189" s="190"/>
      <c r="CI1189" s="190"/>
      <c r="CJ1189" s="190"/>
      <c r="CK1189" s="190"/>
      <c r="CL1189" s="190"/>
      <c r="CM1189" s="190"/>
      <c r="CN1189" s="190"/>
      <c r="CO1189" s="190"/>
      <c r="CP1189" s="190"/>
      <c r="CQ1189" s="190"/>
      <c r="CR1189" s="190"/>
      <c r="CS1189" s="190"/>
      <c r="CT1189" s="190"/>
      <c r="CU1189" s="190"/>
      <c r="CV1189" s="190"/>
      <c r="CW1189" s="190"/>
      <c r="CX1189" s="190"/>
      <c r="CY1189" s="190"/>
      <c r="CZ1189" s="190"/>
      <c r="DA1189" s="190"/>
      <c r="DB1189" s="190"/>
      <c r="DC1189" s="190"/>
      <c r="DD1189" s="190"/>
      <c r="DE1189" s="190"/>
      <c r="DF1189" s="190"/>
      <c r="DG1189" s="190"/>
      <c r="DH1189" s="190"/>
      <c r="DI1189" s="190"/>
      <c r="DJ1189" s="190"/>
      <c r="DK1189" s="190"/>
      <c r="DL1189" s="190"/>
      <c r="DM1189" s="190"/>
      <c r="DN1189" s="190"/>
      <c r="DO1189" s="190"/>
      <c r="DP1189" s="190"/>
      <c r="DQ1189" s="190"/>
      <c r="DR1189" s="190"/>
      <c r="DS1189" s="190"/>
      <c r="DT1189" s="190"/>
      <c r="DU1189" s="190"/>
      <c r="DV1189" s="190"/>
      <c r="DW1189" s="190"/>
      <c r="DX1189" s="190"/>
      <c r="DY1189" s="190"/>
      <c r="DZ1189" s="190"/>
      <c r="EA1189" s="190"/>
      <c r="EB1189" s="190"/>
      <c r="EC1189" s="190"/>
      <c r="ED1189" s="190"/>
      <c r="EE1189" s="190"/>
      <c r="EF1189" s="190"/>
      <c r="EG1189" s="190"/>
      <c r="EH1189" s="190"/>
      <c r="EI1189" s="190"/>
      <c r="EJ1189" s="190"/>
      <c r="EK1189" s="190"/>
      <c r="EL1189" s="190"/>
      <c r="EM1189" s="190"/>
      <c r="EN1189" s="190"/>
      <c r="EO1189" s="190"/>
      <c r="EP1189" s="190"/>
      <c r="EQ1189" s="190"/>
      <c r="ER1189" s="190"/>
      <c r="ES1189" s="190"/>
      <c r="ET1189" s="190"/>
      <c r="EU1189" s="190"/>
      <c r="EV1189" s="190"/>
      <c r="EW1189" s="190"/>
      <c r="EX1189" s="190"/>
      <c r="EY1189" s="190"/>
      <c r="EZ1189" s="190"/>
      <c r="FA1189" s="190"/>
      <c r="FB1189" s="190"/>
      <c r="FC1189" s="190"/>
      <c r="FD1189" s="190"/>
      <c r="FE1189" s="190"/>
      <c r="FF1189" s="190"/>
      <c r="FG1189" s="190"/>
      <c r="FH1189" s="190"/>
      <c r="FI1189" s="190"/>
      <c r="FJ1189" s="190"/>
      <c r="FK1189" s="190"/>
      <c r="FL1189" s="190"/>
      <c r="FM1189" s="190"/>
      <c r="FN1189" s="190"/>
      <c r="FO1189" s="190"/>
      <c r="FP1189" s="190"/>
      <c r="FQ1189" s="190"/>
      <c r="FR1189" s="190"/>
      <c r="FS1189" s="190"/>
      <c r="FT1189" s="190"/>
      <c r="FU1189" s="190"/>
      <c r="FV1189" s="190"/>
      <c r="FW1189" s="190"/>
      <c r="FX1189" s="190"/>
      <c r="FY1189" s="190"/>
      <c r="FZ1189" s="190"/>
      <c r="GA1189" s="190"/>
      <c r="GB1189" s="190"/>
      <c r="GC1189" s="190"/>
      <c r="GD1189" s="190"/>
      <c r="GE1189" s="190"/>
      <c r="GF1189" s="190"/>
      <c r="GG1189" s="190"/>
      <c r="GH1189" s="190"/>
      <c r="GI1189" s="190"/>
      <c r="GJ1189" s="190"/>
      <c r="GK1189" s="190"/>
      <c r="GL1189" s="190"/>
      <c r="GM1189" s="190"/>
      <c r="GN1189" s="190"/>
      <c r="GO1189" s="190"/>
      <c r="GP1189" s="190"/>
      <c r="GQ1189" s="190"/>
      <c r="GR1189" s="190"/>
      <c r="GS1189" s="190"/>
      <c r="GT1189" s="190"/>
      <c r="GU1189" s="190"/>
      <c r="GV1189" s="190"/>
      <c r="GW1189" s="190"/>
      <c r="GX1189" s="190"/>
      <c r="GY1189" s="190"/>
      <c r="GZ1189" s="190"/>
      <c r="HA1189" s="190"/>
      <c r="HB1189" s="190"/>
      <c r="HC1189" s="190"/>
      <c r="HD1189" s="190"/>
      <c r="HE1189" s="190"/>
      <c r="HF1189" s="190"/>
      <c r="HG1189" s="190"/>
      <c r="HH1189" s="190"/>
      <c r="HI1189" s="190"/>
      <c r="HJ1189" s="190"/>
      <c r="HK1189" s="190"/>
      <c r="HL1189" s="190"/>
      <c r="HM1189" s="190"/>
      <c r="HN1189" s="190"/>
      <c r="HO1189" s="190"/>
      <c r="HP1189" s="190"/>
      <c r="HQ1189" s="190"/>
      <c r="HR1189" s="190"/>
      <c r="HS1189" s="190"/>
      <c r="HT1189" s="190"/>
      <c r="HU1189" s="190"/>
      <c r="HV1189" s="190"/>
      <c r="HW1189" s="190"/>
      <c r="HX1189" s="190"/>
      <c r="HY1189" s="190"/>
      <c r="HZ1189" s="190"/>
      <c r="IA1189" s="190"/>
      <c r="IB1189" s="190"/>
      <c r="IC1189" s="190"/>
    </row>
    <row r="1190" spans="1:237" s="344" customFormat="1" x14ac:dyDescent="0.3">
      <c r="A1190" s="54"/>
      <c r="B1190" s="12"/>
      <c r="C1190" s="7"/>
      <c r="D1190" s="7"/>
      <c r="E1190" s="8"/>
      <c r="F1190" s="10"/>
      <c r="G1190" s="10"/>
      <c r="H1190" s="4"/>
      <c r="I1190" s="4"/>
      <c r="J1190" s="4"/>
      <c r="K1190" s="4"/>
      <c r="L1190" s="4"/>
      <c r="M1190" s="190"/>
      <c r="N1190" s="190"/>
      <c r="O1190" s="190"/>
      <c r="P1190" s="190"/>
      <c r="Q1190" s="190"/>
      <c r="R1190" s="190"/>
      <c r="S1190" s="190"/>
      <c r="T1190" s="190"/>
      <c r="U1190" s="190"/>
      <c r="V1190" s="190"/>
      <c r="W1190" s="190"/>
      <c r="X1190" s="190"/>
      <c r="Y1190" s="190"/>
      <c r="Z1190" s="190"/>
      <c r="AA1190" s="190"/>
      <c r="AB1190" s="190"/>
      <c r="AC1190" s="190"/>
      <c r="AD1190" s="190"/>
      <c r="AE1190" s="190"/>
      <c r="AF1190" s="190"/>
      <c r="AG1190" s="190"/>
      <c r="AH1190" s="190"/>
      <c r="AI1190" s="190"/>
      <c r="AJ1190" s="190"/>
      <c r="AK1190" s="190"/>
      <c r="AL1190" s="190"/>
      <c r="AM1190" s="190"/>
      <c r="AN1190" s="190"/>
      <c r="AO1190" s="190"/>
      <c r="AP1190" s="190"/>
      <c r="AQ1190" s="190"/>
      <c r="AR1190" s="190"/>
      <c r="AS1190" s="190"/>
      <c r="AT1190" s="190"/>
      <c r="AU1190" s="190"/>
      <c r="AV1190" s="190"/>
      <c r="AW1190" s="190"/>
      <c r="AX1190" s="190"/>
      <c r="AY1190" s="190"/>
      <c r="AZ1190" s="190"/>
      <c r="BA1190" s="190"/>
      <c r="BB1190" s="190"/>
      <c r="BC1190" s="190"/>
      <c r="BD1190" s="190"/>
      <c r="BE1190" s="190"/>
      <c r="BF1190" s="190"/>
      <c r="BG1190" s="190"/>
      <c r="BH1190" s="190"/>
      <c r="BI1190" s="190"/>
      <c r="BJ1190" s="190"/>
      <c r="BK1190" s="190"/>
      <c r="BL1190" s="190"/>
      <c r="BM1190" s="190"/>
      <c r="BN1190" s="190"/>
      <c r="BO1190" s="190"/>
      <c r="BP1190" s="190"/>
      <c r="BQ1190" s="190"/>
      <c r="BR1190" s="190"/>
      <c r="BS1190" s="190"/>
      <c r="BT1190" s="190"/>
      <c r="BU1190" s="190"/>
      <c r="BV1190" s="190"/>
      <c r="BW1190" s="190"/>
      <c r="BX1190" s="190"/>
      <c r="BY1190" s="190"/>
      <c r="BZ1190" s="190"/>
      <c r="CA1190" s="190"/>
      <c r="CB1190" s="190"/>
      <c r="CC1190" s="190"/>
      <c r="CD1190" s="190"/>
      <c r="CE1190" s="190"/>
      <c r="CF1190" s="190"/>
      <c r="CG1190" s="190"/>
      <c r="CH1190" s="190"/>
      <c r="CI1190" s="190"/>
      <c r="CJ1190" s="190"/>
      <c r="CK1190" s="190"/>
      <c r="CL1190" s="190"/>
      <c r="CM1190" s="190"/>
      <c r="CN1190" s="190"/>
      <c r="CO1190" s="190"/>
      <c r="CP1190" s="190"/>
      <c r="CQ1190" s="190"/>
      <c r="CR1190" s="190"/>
      <c r="CS1190" s="190"/>
      <c r="CT1190" s="190"/>
      <c r="CU1190" s="190"/>
      <c r="CV1190" s="190"/>
      <c r="CW1190" s="190"/>
      <c r="CX1190" s="190"/>
      <c r="CY1190" s="190"/>
      <c r="CZ1190" s="190"/>
      <c r="DA1190" s="190"/>
      <c r="DB1190" s="190"/>
      <c r="DC1190" s="190"/>
      <c r="DD1190" s="190"/>
      <c r="DE1190" s="190"/>
      <c r="DF1190" s="190"/>
      <c r="DG1190" s="190"/>
      <c r="DH1190" s="190"/>
      <c r="DI1190" s="190"/>
      <c r="DJ1190" s="190"/>
      <c r="DK1190" s="190"/>
      <c r="DL1190" s="190"/>
      <c r="DM1190" s="190"/>
      <c r="DN1190" s="190"/>
      <c r="DO1190" s="190"/>
      <c r="DP1190" s="190"/>
      <c r="DQ1190" s="190"/>
      <c r="DR1190" s="190"/>
      <c r="DS1190" s="190"/>
      <c r="DT1190" s="190"/>
      <c r="DU1190" s="190"/>
      <c r="DV1190" s="190"/>
      <c r="DW1190" s="190"/>
      <c r="DX1190" s="190"/>
      <c r="DY1190" s="190"/>
      <c r="DZ1190" s="190"/>
      <c r="EA1190" s="190"/>
      <c r="EB1190" s="190"/>
      <c r="EC1190" s="190"/>
      <c r="ED1190" s="190"/>
      <c r="EE1190" s="190"/>
      <c r="EF1190" s="190"/>
      <c r="EG1190" s="190"/>
      <c r="EH1190" s="190"/>
      <c r="EI1190" s="190"/>
      <c r="EJ1190" s="190"/>
      <c r="EK1190" s="190"/>
      <c r="EL1190" s="190"/>
      <c r="EM1190" s="190"/>
      <c r="EN1190" s="190"/>
      <c r="EO1190" s="190"/>
      <c r="EP1190" s="190"/>
      <c r="EQ1190" s="190"/>
      <c r="ER1190" s="190"/>
      <c r="ES1190" s="190"/>
      <c r="ET1190" s="190"/>
      <c r="EU1190" s="190"/>
      <c r="EV1190" s="190"/>
      <c r="EW1190" s="190"/>
      <c r="EX1190" s="190"/>
      <c r="EY1190" s="190"/>
      <c r="EZ1190" s="190"/>
      <c r="FA1190" s="190"/>
      <c r="FB1190" s="190"/>
      <c r="FC1190" s="190"/>
      <c r="FD1190" s="190"/>
      <c r="FE1190" s="190"/>
      <c r="FF1190" s="190"/>
      <c r="FG1190" s="190"/>
      <c r="FH1190" s="190"/>
      <c r="FI1190" s="190"/>
      <c r="FJ1190" s="190"/>
      <c r="FK1190" s="190"/>
      <c r="FL1190" s="190"/>
      <c r="FM1190" s="190"/>
      <c r="FN1190" s="190"/>
      <c r="FO1190" s="190"/>
      <c r="FP1190" s="190"/>
      <c r="FQ1190" s="190"/>
      <c r="FR1190" s="190"/>
      <c r="FS1190" s="190"/>
      <c r="FT1190" s="190"/>
      <c r="FU1190" s="190"/>
      <c r="FV1190" s="190"/>
      <c r="FW1190" s="190"/>
      <c r="FX1190" s="190"/>
      <c r="FY1190" s="190"/>
      <c r="FZ1190" s="190"/>
      <c r="GA1190" s="190"/>
      <c r="GB1190" s="190"/>
      <c r="GC1190" s="190"/>
      <c r="GD1190" s="190"/>
      <c r="GE1190" s="190"/>
      <c r="GF1190" s="190"/>
      <c r="GG1190" s="190"/>
      <c r="GH1190" s="190"/>
      <c r="GI1190" s="190"/>
      <c r="GJ1190" s="190"/>
      <c r="GK1190" s="190"/>
      <c r="GL1190" s="190"/>
      <c r="GM1190" s="190"/>
      <c r="GN1190" s="190"/>
      <c r="GO1190" s="190"/>
      <c r="GP1190" s="190"/>
      <c r="GQ1190" s="190"/>
      <c r="GR1190" s="190"/>
      <c r="GS1190" s="190"/>
      <c r="GT1190" s="190"/>
      <c r="GU1190" s="190"/>
      <c r="GV1190" s="190"/>
      <c r="GW1190" s="190"/>
      <c r="GX1190" s="190"/>
      <c r="GY1190" s="190"/>
      <c r="GZ1190" s="190"/>
      <c r="HA1190" s="190"/>
      <c r="HB1190" s="190"/>
      <c r="HC1190" s="190"/>
      <c r="HD1190" s="190"/>
      <c r="HE1190" s="190"/>
      <c r="HF1190" s="190"/>
      <c r="HG1190" s="190"/>
      <c r="HH1190" s="190"/>
      <c r="HI1190" s="190"/>
      <c r="HJ1190" s="190"/>
      <c r="HK1190" s="190"/>
      <c r="HL1190" s="190"/>
      <c r="HM1190" s="190"/>
      <c r="HN1190" s="190"/>
      <c r="HO1190" s="190"/>
      <c r="HP1190" s="190"/>
      <c r="HQ1190" s="190"/>
      <c r="HR1190" s="190"/>
      <c r="HS1190" s="190"/>
      <c r="HT1190" s="190"/>
      <c r="HU1190" s="190"/>
      <c r="HV1190" s="190"/>
      <c r="HW1190" s="190"/>
      <c r="HX1190" s="190"/>
      <c r="HY1190" s="190"/>
      <c r="HZ1190" s="190"/>
      <c r="IA1190" s="190"/>
      <c r="IB1190" s="190"/>
      <c r="IC1190" s="190"/>
    </row>
  </sheetData>
  <mergeCells count="63">
    <mergeCell ref="A206:A217"/>
    <mergeCell ref="B206:B208"/>
    <mergeCell ref="B209:B217"/>
    <mergeCell ref="H2:L3"/>
    <mergeCell ref="A187:A205"/>
    <mergeCell ref="B187:B189"/>
    <mergeCell ref="B190:B192"/>
    <mergeCell ref="B193:B199"/>
    <mergeCell ref="B200:B205"/>
    <mergeCell ref="B121:B127"/>
    <mergeCell ref="B128:B132"/>
    <mergeCell ref="A133:A139"/>
    <mergeCell ref="B133:B138"/>
    <mergeCell ref="A64:A78"/>
    <mergeCell ref="B64:B72"/>
    <mergeCell ref="B73:B76"/>
    <mergeCell ref="H1:L1"/>
    <mergeCell ref="A161:A186"/>
    <mergeCell ref="B161:B165"/>
    <mergeCell ref="B166:B169"/>
    <mergeCell ref="B170:B174"/>
    <mergeCell ref="B175:B186"/>
    <mergeCell ref="A140:A147"/>
    <mergeCell ref="B141:B143"/>
    <mergeCell ref="B144:B147"/>
    <mergeCell ref="A148:A153"/>
    <mergeCell ref="B148:B152"/>
    <mergeCell ref="A154:A160"/>
    <mergeCell ref="B154:B156"/>
    <mergeCell ref="B157:B158"/>
    <mergeCell ref="A113:A132"/>
    <mergeCell ref="B113:B120"/>
    <mergeCell ref="B77:B78"/>
    <mergeCell ref="A79:A112"/>
    <mergeCell ref="B79:B86"/>
    <mergeCell ref="B87:B89"/>
    <mergeCell ref="B90:B92"/>
    <mergeCell ref="B93:B98"/>
    <mergeCell ref="B99:B112"/>
    <mergeCell ref="A13:A30"/>
    <mergeCell ref="B13:B21"/>
    <mergeCell ref="B22:B25"/>
    <mergeCell ref="B26:B29"/>
    <mergeCell ref="A31:A63"/>
    <mergeCell ref="B31:B38"/>
    <mergeCell ref="B39:B47"/>
    <mergeCell ref="B48:B52"/>
    <mergeCell ref="B53:B58"/>
    <mergeCell ref="B59:B63"/>
    <mergeCell ref="A11:G11"/>
    <mergeCell ref="A4:G4"/>
    <mergeCell ref="A5:G5"/>
    <mergeCell ref="E6:G6"/>
    <mergeCell ref="E7:G7"/>
    <mergeCell ref="A9:D9"/>
    <mergeCell ref="E8:G8"/>
    <mergeCell ref="E9:G9"/>
    <mergeCell ref="A10:G10"/>
    <mergeCell ref="A1:G1"/>
    <mergeCell ref="A2:G3"/>
    <mergeCell ref="A6:D6"/>
    <mergeCell ref="A7:D7"/>
    <mergeCell ref="A8:D8"/>
  </mergeCells>
  <conditionalFormatting sqref="H192:L192 L74:L123 H13:K191 L194:L212 H193:K217 L214:L217">
    <cfRule type="containsText" dxfId="1487" priority="3187" operator="containsText" text="No,">
      <formula>NOT(ISERROR(SEARCH("No,",H13)))</formula>
    </cfRule>
    <cfRule type="containsText" dxfId="1486" priority="3188" operator="containsText" text="Partial.">
      <formula>NOT(ISERROR(SEARCH("Partial.",H13)))</formula>
    </cfRule>
    <cfRule type="containsText" dxfId="1485" priority="3189" operator="containsText" text="Yes, ">
      <formula>NOT(ISERROR(SEARCH("Yes, ",H13)))</formula>
    </cfRule>
  </conditionalFormatting>
  <conditionalFormatting sqref="L27:L72 L125:L131">
    <cfRule type="containsText" dxfId="1484" priority="3054" operator="containsText" text="No,">
      <formula>NOT(ISERROR(SEARCH("No,",L27)))</formula>
    </cfRule>
    <cfRule type="containsText" dxfId="1483" priority="3055" operator="containsText" text="Partial.">
      <formula>NOT(ISERROR(SEARCH("Partial.",L27)))</formula>
    </cfRule>
    <cfRule type="containsText" dxfId="1482" priority="3056" operator="containsText" text="Yes, ">
      <formula>NOT(ISERROR(SEARCH("Yes, ",L27)))</formula>
    </cfRule>
  </conditionalFormatting>
  <conditionalFormatting sqref="L14:L19 L21 L23:L25 L159:L171 L188:L191 L173:L186 L134:L157">
    <cfRule type="containsText" dxfId="1481" priority="3051" operator="containsText" text="No,">
      <formula>NOT(ISERROR(SEARCH("No,",L14)))</formula>
    </cfRule>
    <cfRule type="containsText" dxfId="1480" priority="3052" operator="containsText" text="Partial.">
      <formula>NOT(ISERROR(SEARCH("Partial.",L14)))</formula>
    </cfRule>
    <cfRule type="containsText" dxfId="1479" priority="3053" operator="containsText" text="Yes, ">
      <formula>NOT(ISERROR(SEARCH("Yes, ",L14)))</formula>
    </cfRule>
  </conditionalFormatting>
  <conditionalFormatting sqref="L124">
    <cfRule type="containsText" dxfId="1478" priority="3012" operator="containsText" text="No,">
      <formula>NOT(ISERROR(SEARCH("No,",L124)))</formula>
    </cfRule>
    <cfRule type="containsText" dxfId="1477" priority="3013" operator="containsText" text="Partial.">
      <formula>NOT(ISERROR(SEARCH("Partial.",L124)))</formula>
    </cfRule>
    <cfRule type="containsText" dxfId="1476" priority="3014" operator="containsText" text="Yes, ">
      <formula>NOT(ISERROR(SEARCH("Yes, ",L124)))</formula>
    </cfRule>
  </conditionalFormatting>
  <conditionalFormatting sqref="L13">
    <cfRule type="containsText" dxfId="1475" priority="3048" operator="containsText" text="No,">
      <formula>NOT(ISERROR(SEARCH("No,",L13)))</formula>
    </cfRule>
    <cfRule type="containsText" dxfId="1474" priority="3049" operator="containsText" text="Partial.">
      <formula>NOT(ISERROR(SEARCH("Partial.",L13)))</formula>
    </cfRule>
    <cfRule type="containsText" dxfId="1473" priority="3050" operator="containsText" text="Yes, ">
      <formula>NOT(ISERROR(SEARCH("Yes, ",L13)))</formula>
    </cfRule>
  </conditionalFormatting>
  <conditionalFormatting sqref="L20">
    <cfRule type="containsText" dxfId="1472" priority="3045" operator="containsText" text="No,">
      <formula>NOT(ISERROR(SEARCH("No,",L20)))</formula>
    </cfRule>
    <cfRule type="containsText" dxfId="1471" priority="3046" operator="containsText" text="Partial.">
      <formula>NOT(ISERROR(SEARCH("Partial.",L20)))</formula>
    </cfRule>
    <cfRule type="containsText" dxfId="1470" priority="3047" operator="containsText" text="Yes, ">
      <formula>NOT(ISERROR(SEARCH("Yes, ",L20)))</formula>
    </cfRule>
  </conditionalFormatting>
  <conditionalFormatting sqref="L22">
    <cfRule type="containsText" dxfId="1469" priority="3042" operator="containsText" text="No,">
      <formula>NOT(ISERROR(SEARCH("No,",L22)))</formula>
    </cfRule>
    <cfRule type="containsText" dxfId="1468" priority="3043" operator="containsText" text="Partial.">
      <formula>NOT(ISERROR(SEARCH("Partial.",L22)))</formula>
    </cfRule>
    <cfRule type="containsText" dxfId="1467" priority="3044" operator="containsText" text="Yes, ">
      <formula>NOT(ISERROR(SEARCH("Yes, ",L22)))</formula>
    </cfRule>
  </conditionalFormatting>
  <conditionalFormatting sqref="L26">
    <cfRule type="containsText" dxfId="1466" priority="3039" operator="containsText" text="No,">
      <formula>NOT(ISERROR(SEARCH("No,",L26)))</formula>
    </cfRule>
    <cfRule type="containsText" dxfId="1465" priority="3040" operator="containsText" text="Partial.">
      <formula>NOT(ISERROR(SEARCH("Partial.",L26)))</formula>
    </cfRule>
    <cfRule type="containsText" dxfId="1464" priority="3041" operator="containsText" text="Yes, ">
      <formula>NOT(ISERROR(SEARCH("Yes, ",L26)))</formula>
    </cfRule>
  </conditionalFormatting>
  <conditionalFormatting sqref="L73">
    <cfRule type="containsText" dxfId="1463" priority="3036" operator="containsText" text="No,">
      <formula>NOT(ISERROR(SEARCH("No,",L73)))</formula>
    </cfRule>
    <cfRule type="containsText" dxfId="1462" priority="3037" operator="containsText" text="Partial.">
      <formula>NOT(ISERROR(SEARCH("Partial.",L73)))</formula>
    </cfRule>
    <cfRule type="containsText" dxfId="1461" priority="3038" operator="containsText" text="Yes, ">
      <formula>NOT(ISERROR(SEARCH("Yes, ",L73)))</formula>
    </cfRule>
  </conditionalFormatting>
  <conditionalFormatting sqref="L158">
    <cfRule type="containsText" dxfId="1460" priority="3033" operator="containsText" text="No,">
      <formula>NOT(ISERROR(SEARCH("No,",L158)))</formula>
    </cfRule>
    <cfRule type="containsText" dxfId="1459" priority="3034" operator="containsText" text="Partial.">
      <formula>NOT(ISERROR(SEARCH("Partial.",L158)))</formula>
    </cfRule>
    <cfRule type="containsText" dxfId="1458" priority="3035" operator="containsText" text="Yes, ">
      <formula>NOT(ISERROR(SEARCH("Yes, ",L158)))</formula>
    </cfRule>
  </conditionalFormatting>
  <conditionalFormatting sqref="L213">
    <cfRule type="containsText" dxfId="1457" priority="3030" operator="containsText" text="No,">
      <formula>NOT(ISERROR(SEARCH("No,",L213)))</formula>
    </cfRule>
    <cfRule type="containsText" dxfId="1456" priority="3031" operator="containsText" text="Partial.">
      <formula>NOT(ISERROR(SEARCH("Partial.",L213)))</formula>
    </cfRule>
    <cfRule type="containsText" dxfId="1455" priority="3032" operator="containsText" text="Yes, ">
      <formula>NOT(ISERROR(SEARCH("Yes, ",L213)))</formula>
    </cfRule>
  </conditionalFormatting>
  <conditionalFormatting sqref="L193">
    <cfRule type="containsText" dxfId="1454" priority="3027" operator="containsText" text="No,">
      <formula>NOT(ISERROR(SEARCH("No,",L193)))</formula>
    </cfRule>
    <cfRule type="containsText" dxfId="1453" priority="3028" operator="containsText" text="Partial.">
      <formula>NOT(ISERROR(SEARCH("Partial.",L193)))</formula>
    </cfRule>
    <cfRule type="containsText" dxfId="1452" priority="3029" operator="containsText" text="Yes, ">
      <formula>NOT(ISERROR(SEARCH("Yes, ",L193)))</formula>
    </cfRule>
  </conditionalFormatting>
  <conditionalFormatting sqref="L187">
    <cfRule type="containsText" dxfId="1451" priority="3024" operator="containsText" text="No,">
      <formula>NOT(ISERROR(SEARCH("No,",L187)))</formula>
    </cfRule>
    <cfRule type="containsText" dxfId="1450" priority="3025" operator="containsText" text="Partial.">
      <formula>NOT(ISERROR(SEARCH("Partial.",L187)))</formula>
    </cfRule>
    <cfRule type="containsText" dxfId="1449" priority="3026" operator="containsText" text="Yes, ">
      <formula>NOT(ISERROR(SEARCH("Yes, ",L187)))</formula>
    </cfRule>
  </conditionalFormatting>
  <conditionalFormatting sqref="L172">
    <cfRule type="containsText" dxfId="1448" priority="3021" operator="containsText" text="No,">
      <formula>NOT(ISERROR(SEARCH("No,",L172)))</formula>
    </cfRule>
    <cfRule type="containsText" dxfId="1447" priority="3022" operator="containsText" text="Partial.">
      <formula>NOT(ISERROR(SEARCH("Partial.",L172)))</formula>
    </cfRule>
    <cfRule type="containsText" dxfId="1446" priority="3023" operator="containsText" text="Yes, ">
      <formula>NOT(ISERROR(SEARCH("Yes, ",L172)))</formula>
    </cfRule>
  </conditionalFormatting>
  <conditionalFormatting sqref="L133">
    <cfRule type="containsText" dxfId="1445" priority="3018" operator="containsText" text="No,">
      <formula>NOT(ISERROR(SEARCH("No,",L133)))</formula>
    </cfRule>
    <cfRule type="containsText" dxfId="1444" priority="3019" operator="containsText" text="Partial.">
      <formula>NOT(ISERROR(SEARCH("Partial.",L133)))</formula>
    </cfRule>
    <cfRule type="containsText" dxfId="1443" priority="3020" operator="containsText" text="Yes, ">
      <formula>NOT(ISERROR(SEARCH("Yes, ",L133)))</formula>
    </cfRule>
  </conditionalFormatting>
  <conditionalFormatting sqref="L132">
    <cfRule type="containsText" dxfId="1442" priority="3015" operator="containsText" text="No,">
      <formula>NOT(ISERROR(SEARCH("No,",L132)))</formula>
    </cfRule>
    <cfRule type="containsText" dxfId="1441" priority="3016" operator="containsText" text="Partial.">
      <formula>NOT(ISERROR(SEARCH("Partial.",L132)))</formula>
    </cfRule>
    <cfRule type="containsText" dxfId="1440" priority="3017" operator="containsText" text="Yes, ">
      <formula>NOT(ISERROR(SEARCH("Yes, ",L132)))</formula>
    </cfRule>
  </conditionalFormatting>
  <hyperlinks>
    <hyperlink ref="L5" r:id="rId1"/>
    <hyperlink ref="E87" r:id="rId2"/>
    <hyperlink ref="E88" r:id="rId3"/>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 ref="K5" r:id="rId4"/>
    <hyperlink ref="J5" r:id="rId5"/>
    <hyperlink ref="I5" r:id="rId6"/>
  </hyperlinks>
  <pageMargins left="0.7" right="0.7" top="0.75" bottom="0.75" header="0.3" footer="0.3"/>
  <pageSetup orientation="portrait" horizontalDpi="1200" verticalDpi="120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1104"/>
  <sheetViews>
    <sheetView zoomScale="60" zoomScaleNormal="60" workbookViewId="0">
      <pane xSplit="7" ySplit="12" topLeftCell="H208" activePane="bottomRight" state="frozen"/>
      <selection pane="topRight" activeCell="H1" sqref="H1"/>
      <selection pane="bottomLeft" activeCell="A13" sqref="A13"/>
      <selection pane="bottomRight" activeCell="C209" sqref="C209"/>
    </sheetView>
  </sheetViews>
  <sheetFormatPr defaultColWidth="9" defaultRowHeight="15.6" x14ac:dyDescent="0.3"/>
  <cols>
    <col min="1" max="1" width="18.54296875" style="54" customWidth="1"/>
    <col min="2" max="2" width="13.453125" style="12" customWidth="1"/>
    <col min="3" max="3" width="50.7265625" style="7" customWidth="1"/>
    <col min="4" max="4" width="47.6328125" style="7" customWidth="1"/>
    <col min="5" max="5" width="13.453125" style="8" customWidth="1"/>
    <col min="6" max="6" width="13.453125" style="10" customWidth="1"/>
    <col min="7" max="7" width="23.453125" style="10" customWidth="1"/>
    <col min="8" max="47" width="25.6328125" style="4" customWidth="1"/>
    <col min="48" max="16384" width="9" style="555"/>
  </cols>
  <sheetData>
    <row r="1" spans="1:47" ht="21" customHeight="1" thickBot="1" x14ac:dyDescent="0.35">
      <c r="A1" s="846" t="s">
        <v>36</v>
      </c>
      <c r="B1" s="846"/>
      <c r="C1" s="846"/>
      <c r="D1" s="846"/>
      <c r="E1" s="846"/>
      <c r="F1" s="846"/>
      <c r="G1" s="846"/>
      <c r="H1" s="917" t="s">
        <v>535</v>
      </c>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917"/>
      <c r="AL1" s="917"/>
      <c r="AM1" s="917"/>
      <c r="AN1" s="917"/>
      <c r="AO1" s="917"/>
      <c r="AP1" s="917"/>
      <c r="AQ1" s="917"/>
      <c r="AR1" s="917"/>
      <c r="AS1" s="917"/>
      <c r="AT1" s="917"/>
      <c r="AU1" s="917"/>
    </row>
    <row r="2" spans="1:47" ht="10.5" customHeight="1" x14ac:dyDescent="0.3">
      <c r="A2" s="847" t="s">
        <v>37</v>
      </c>
      <c r="B2" s="848"/>
      <c r="C2" s="848"/>
      <c r="D2" s="848"/>
      <c r="E2" s="848"/>
      <c r="F2" s="848"/>
      <c r="G2" s="849"/>
      <c r="H2" s="894" t="s">
        <v>539</v>
      </c>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900" t="s">
        <v>540</v>
      </c>
      <c r="AI2" s="894" t="s">
        <v>537</v>
      </c>
      <c r="AJ2" s="895"/>
      <c r="AK2" s="896"/>
      <c r="AL2" s="929" t="s">
        <v>536</v>
      </c>
      <c r="AM2" s="902" t="s">
        <v>538</v>
      </c>
      <c r="AN2" s="903"/>
      <c r="AO2" s="903"/>
      <c r="AP2" s="903"/>
      <c r="AQ2" s="903"/>
      <c r="AR2" s="903"/>
      <c r="AS2" s="903"/>
      <c r="AT2" s="927"/>
      <c r="AU2" s="927" t="s">
        <v>406</v>
      </c>
    </row>
    <row r="3" spans="1:47" ht="14.25" customHeight="1" thickBot="1" x14ac:dyDescent="0.35">
      <c r="A3" s="850"/>
      <c r="B3" s="851"/>
      <c r="C3" s="851"/>
      <c r="D3" s="851"/>
      <c r="E3" s="851"/>
      <c r="F3" s="851"/>
      <c r="G3" s="852"/>
      <c r="H3" s="897"/>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901"/>
      <c r="AI3" s="897"/>
      <c r="AJ3" s="898"/>
      <c r="AK3" s="899"/>
      <c r="AL3" s="930"/>
      <c r="AM3" s="904"/>
      <c r="AN3" s="905"/>
      <c r="AO3" s="905"/>
      <c r="AP3" s="905"/>
      <c r="AQ3" s="905"/>
      <c r="AR3" s="905"/>
      <c r="AS3" s="905"/>
      <c r="AT3" s="928"/>
      <c r="AU3" s="928"/>
    </row>
    <row r="4" spans="1:47" ht="94.5" customHeight="1" x14ac:dyDescent="0.3">
      <c r="A4" s="862" t="s">
        <v>38</v>
      </c>
      <c r="B4" s="863"/>
      <c r="C4" s="863"/>
      <c r="D4" s="863"/>
      <c r="E4" s="863"/>
      <c r="F4" s="863"/>
      <c r="G4" s="863"/>
      <c r="H4" s="72" t="s">
        <v>327</v>
      </c>
      <c r="I4" s="73" t="s">
        <v>569</v>
      </c>
      <c r="J4" s="73" t="s">
        <v>326</v>
      </c>
      <c r="K4" s="73" t="s">
        <v>158</v>
      </c>
      <c r="L4" s="73" t="s">
        <v>380</v>
      </c>
      <c r="M4" s="73" t="s">
        <v>159</v>
      </c>
      <c r="N4" s="73" t="s">
        <v>325</v>
      </c>
      <c r="O4" s="73" t="s">
        <v>324</v>
      </c>
      <c r="P4" s="73" t="s">
        <v>323</v>
      </c>
      <c r="Q4" s="73" t="s">
        <v>162</v>
      </c>
      <c r="R4" s="73" t="s">
        <v>164</v>
      </c>
      <c r="S4" s="73" t="s">
        <v>166</v>
      </c>
      <c r="T4" s="73" t="s">
        <v>328</v>
      </c>
      <c r="U4" s="73" t="s">
        <v>168</v>
      </c>
      <c r="V4" s="73" t="s">
        <v>329</v>
      </c>
      <c r="W4" s="73" t="s">
        <v>330</v>
      </c>
      <c r="X4" s="837" t="s">
        <v>397</v>
      </c>
      <c r="Y4" s="837" t="s">
        <v>398</v>
      </c>
      <c r="Z4" s="837" t="s">
        <v>399</v>
      </c>
      <c r="AA4" s="837" t="s">
        <v>400</v>
      </c>
      <c r="AB4" s="837" t="s">
        <v>401</v>
      </c>
      <c r="AC4" s="837" t="s">
        <v>402</v>
      </c>
      <c r="AD4" s="837" t="s">
        <v>403</v>
      </c>
      <c r="AE4" s="837" t="s">
        <v>404</v>
      </c>
      <c r="AF4" s="837" t="s">
        <v>888</v>
      </c>
      <c r="AG4" s="838" t="s">
        <v>890</v>
      </c>
      <c r="AH4" s="535" t="s">
        <v>77</v>
      </c>
      <c r="AI4" s="224" t="s">
        <v>331</v>
      </c>
      <c r="AJ4" s="48" t="s">
        <v>41</v>
      </c>
      <c r="AK4" s="119" t="s">
        <v>42</v>
      </c>
      <c r="AL4" s="535" t="s">
        <v>103</v>
      </c>
      <c r="AM4" s="47" t="s">
        <v>191</v>
      </c>
      <c r="AN4" s="48" t="s">
        <v>344</v>
      </c>
      <c r="AO4" s="48" t="s">
        <v>396</v>
      </c>
      <c r="AP4" s="48" t="s">
        <v>495</v>
      </c>
      <c r="AQ4" s="48" t="s">
        <v>496</v>
      </c>
      <c r="AR4" s="48" t="s">
        <v>497</v>
      </c>
      <c r="AS4" s="48" t="s">
        <v>498</v>
      </c>
      <c r="AT4" s="119" t="s">
        <v>499</v>
      </c>
      <c r="AU4" s="535" t="s">
        <v>385</v>
      </c>
    </row>
    <row r="5" spans="1:47" s="556" customFormat="1" ht="40.049999999999997" customHeight="1" x14ac:dyDescent="0.25">
      <c r="A5" s="864" t="s">
        <v>15</v>
      </c>
      <c r="B5" s="865"/>
      <c r="C5" s="865"/>
      <c r="D5" s="865"/>
      <c r="E5" s="865"/>
      <c r="F5" s="866"/>
      <c r="G5" s="866"/>
      <c r="H5" s="80" t="s">
        <v>101</v>
      </c>
      <c r="I5" s="81" t="s">
        <v>101</v>
      </c>
      <c r="J5" s="81" t="s">
        <v>101</v>
      </c>
      <c r="K5" s="81" t="s">
        <v>101</v>
      </c>
      <c r="L5" s="81" t="s">
        <v>161</v>
      </c>
      <c r="M5" s="81" t="s">
        <v>160</v>
      </c>
      <c r="N5" s="81" t="s">
        <v>101</v>
      </c>
      <c r="O5" s="81" t="s">
        <v>101</v>
      </c>
      <c r="P5" s="81" t="s">
        <v>101</v>
      </c>
      <c r="Q5" s="81" t="s">
        <v>163</v>
      </c>
      <c r="R5" s="81" t="s">
        <v>165</v>
      </c>
      <c r="S5" s="81" t="s">
        <v>167</v>
      </c>
      <c r="T5" s="81" t="s">
        <v>101</v>
      </c>
      <c r="U5" s="81" t="s">
        <v>169</v>
      </c>
      <c r="V5" s="81" t="s">
        <v>101</v>
      </c>
      <c r="W5" s="81" t="s">
        <v>170</v>
      </c>
      <c r="X5" s="267" t="s">
        <v>595</v>
      </c>
      <c r="Y5" s="267" t="s">
        <v>596</v>
      </c>
      <c r="Z5" s="267" t="s">
        <v>597</v>
      </c>
      <c r="AA5" s="267" t="s">
        <v>598</v>
      </c>
      <c r="AB5" s="267" t="s">
        <v>599</v>
      </c>
      <c r="AC5" s="267" t="s">
        <v>600</v>
      </c>
      <c r="AD5" s="267" t="s">
        <v>601</v>
      </c>
      <c r="AE5" s="267" t="s">
        <v>602</v>
      </c>
      <c r="AF5" s="267" t="s">
        <v>603</v>
      </c>
      <c r="AG5" s="321" t="s">
        <v>604</v>
      </c>
      <c r="AH5" s="271"/>
      <c r="AI5" s="548" t="s">
        <v>101</v>
      </c>
      <c r="AJ5" s="81" t="s">
        <v>101</v>
      </c>
      <c r="AK5" s="103" t="s">
        <v>101</v>
      </c>
      <c r="AL5" s="271" t="s">
        <v>104</v>
      </c>
      <c r="AM5" s="825"/>
      <c r="AN5" s="267" t="s">
        <v>343</v>
      </c>
      <c r="AO5" s="181"/>
      <c r="AP5" s="181"/>
      <c r="AQ5" s="181"/>
      <c r="AR5" s="181"/>
      <c r="AS5" s="181"/>
      <c r="AT5" s="182"/>
      <c r="AU5" s="839" t="s">
        <v>386</v>
      </c>
    </row>
    <row r="6" spans="1:47" ht="40.049999999999997" customHeight="1" x14ac:dyDescent="0.3">
      <c r="A6" s="907" t="s">
        <v>130</v>
      </c>
      <c r="B6" s="908"/>
      <c r="C6" s="908"/>
      <c r="D6" s="909"/>
      <c r="E6" s="867" t="s">
        <v>27</v>
      </c>
      <c r="F6" s="868"/>
      <c r="G6" s="868"/>
      <c r="H6" s="287" t="str">
        <f t="shared" ref="H6:AU6" si="0">ROUND(COUNTIFS($E$13:$E$217,"*FM*",H$13:H$217,"✔")/(COUNTIF($E$13:$E$217,"*FM*"))*100,0)&amp;"% / "&amp;ROUND(COUNTIFS($E$13:$E$217,"*FM*",$F$13:$F$217,"✔",H$13:H$217,"✔")/(COUNTIFS($E$13:$E$217,"*FM*"))*100,0)&amp;"%"</f>
        <v>1% / 1%</v>
      </c>
      <c r="I6" s="290" t="str">
        <f t="shared" si="0"/>
        <v>1% / 1%</v>
      </c>
      <c r="J6" s="290" t="str">
        <f t="shared" si="0"/>
        <v>0% / 0%</v>
      </c>
      <c r="K6" s="290" t="str">
        <f t="shared" si="0"/>
        <v>0% / 0%</v>
      </c>
      <c r="L6" s="290" t="str">
        <f t="shared" si="0"/>
        <v>2% / 1%</v>
      </c>
      <c r="M6" s="290" t="str">
        <f t="shared" si="0"/>
        <v>2% / 2%</v>
      </c>
      <c r="N6" s="290" t="str">
        <f t="shared" si="0"/>
        <v>0% / 0%</v>
      </c>
      <c r="O6" s="290" t="str">
        <f t="shared" si="0"/>
        <v>0% / 0%</v>
      </c>
      <c r="P6" s="290" t="str">
        <f t="shared" si="0"/>
        <v>1% / 1%</v>
      </c>
      <c r="Q6" s="290" t="str">
        <f t="shared" si="0"/>
        <v>0% / 0%</v>
      </c>
      <c r="R6" s="290" t="str">
        <f t="shared" si="0"/>
        <v>0% / 0%</v>
      </c>
      <c r="S6" s="290" t="str">
        <f t="shared" si="0"/>
        <v>0% / 0%</v>
      </c>
      <c r="T6" s="290" t="str">
        <f t="shared" si="0"/>
        <v>1% / 0%</v>
      </c>
      <c r="U6" s="290" t="str">
        <f t="shared" si="0"/>
        <v>4% / 2%</v>
      </c>
      <c r="V6" s="290" t="str">
        <f t="shared" si="0"/>
        <v>1% / 1%</v>
      </c>
      <c r="W6" s="290" t="str">
        <f t="shared" si="0"/>
        <v>0% / 0%</v>
      </c>
      <c r="X6" s="290" t="str">
        <f t="shared" si="0"/>
        <v>0% / 0%</v>
      </c>
      <c r="Y6" s="290" t="str">
        <f t="shared" si="0"/>
        <v>0% / 0%</v>
      </c>
      <c r="Z6" s="290" t="str">
        <f t="shared" si="0"/>
        <v>1% / 0%</v>
      </c>
      <c r="AA6" s="290" t="str">
        <f t="shared" si="0"/>
        <v>0% / 0%</v>
      </c>
      <c r="AB6" s="290" t="str">
        <f t="shared" si="0"/>
        <v>0% / 0%</v>
      </c>
      <c r="AC6" s="290" t="str">
        <f t="shared" si="0"/>
        <v>1% / 1%</v>
      </c>
      <c r="AD6" s="290" t="str">
        <f t="shared" si="0"/>
        <v>1% / 1%</v>
      </c>
      <c r="AE6" s="290" t="str">
        <f t="shared" si="0"/>
        <v>0% / 0%</v>
      </c>
      <c r="AF6" s="290" t="str">
        <f t="shared" si="0"/>
        <v>0% / 0%</v>
      </c>
      <c r="AG6" s="294" t="str">
        <f t="shared" si="0"/>
        <v>0% / 0%</v>
      </c>
      <c r="AH6" s="315" t="str">
        <f t="shared" si="0"/>
        <v>4% / 2%</v>
      </c>
      <c r="AI6" s="299" t="str">
        <f t="shared" si="0"/>
        <v>5% / 3%</v>
      </c>
      <c r="AJ6" s="290" t="str">
        <f t="shared" si="0"/>
        <v>4% / 2%</v>
      </c>
      <c r="AK6" s="294" t="str">
        <f t="shared" si="0"/>
        <v>0% / 0%</v>
      </c>
      <c r="AL6" s="315" t="str">
        <f t="shared" si="0"/>
        <v>2% / 2%</v>
      </c>
      <c r="AM6" s="287" t="str">
        <f t="shared" si="0"/>
        <v>4% / 1%</v>
      </c>
      <c r="AN6" s="290" t="str">
        <f t="shared" si="0"/>
        <v>4% / 1%</v>
      </c>
      <c r="AO6" s="290" t="str">
        <f t="shared" si="0"/>
        <v>0% / 0%</v>
      </c>
      <c r="AP6" s="290" t="str">
        <f t="shared" si="0"/>
        <v>2% / 1%</v>
      </c>
      <c r="AQ6" s="290" t="str">
        <f t="shared" si="0"/>
        <v>0% / 0%</v>
      </c>
      <c r="AR6" s="290" t="str">
        <f t="shared" si="0"/>
        <v>0% / 0%</v>
      </c>
      <c r="AS6" s="290" t="str">
        <f t="shared" si="0"/>
        <v>0% / 0%</v>
      </c>
      <c r="AT6" s="294" t="str">
        <f t="shared" si="0"/>
        <v>0% / 0%</v>
      </c>
      <c r="AU6" s="315" t="str">
        <f t="shared" si="0"/>
        <v>16% / 4%</v>
      </c>
    </row>
    <row r="7" spans="1:47" ht="40.049999999999997" customHeight="1" x14ac:dyDescent="0.3">
      <c r="A7" s="910" t="s">
        <v>131</v>
      </c>
      <c r="B7" s="911"/>
      <c r="C7" s="911"/>
      <c r="D7" s="912"/>
      <c r="E7" s="869" t="s">
        <v>28</v>
      </c>
      <c r="F7" s="870"/>
      <c r="G7" s="870"/>
      <c r="H7" s="288" t="str">
        <f t="shared" ref="H7:AU7" si="1">ROUND(COUNTIFS($E$13:$E$217,"*EM*",H$13:H$217,"✔")/(COUNTIFS($E$13:$E$217,"*EM*"))*100,0)&amp;"% / "&amp;ROUND(COUNTIFS($E$13:$E$217,"*EM*",$F$13:$F$217,"✔",H$13:H$217,"✔")/(COUNTIFS($E$13:$E$217,"*EM*"))*100,0)&amp;"%"</f>
        <v>4% / 4%</v>
      </c>
      <c r="I7" s="291" t="str">
        <f t="shared" si="1"/>
        <v>4% / 4%</v>
      </c>
      <c r="J7" s="291" t="str">
        <f t="shared" si="1"/>
        <v>8% / 8%</v>
      </c>
      <c r="K7" s="291" t="str">
        <f t="shared" si="1"/>
        <v>2% / 2%</v>
      </c>
      <c r="L7" s="291" t="str">
        <f t="shared" si="1"/>
        <v>0% / 0%</v>
      </c>
      <c r="M7" s="291" t="str">
        <f t="shared" si="1"/>
        <v>0% / 0%</v>
      </c>
      <c r="N7" s="291" t="str">
        <f t="shared" si="1"/>
        <v>0% / 0%</v>
      </c>
      <c r="O7" s="291" t="str">
        <f t="shared" si="1"/>
        <v>2% / 2%</v>
      </c>
      <c r="P7" s="291" t="str">
        <f t="shared" si="1"/>
        <v>0% / 0%</v>
      </c>
      <c r="Q7" s="291" t="str">
        <f t="shared" si="1"/>
        <v>2% / 2%</v>
      </c>
      <c r="R7" s="291" t="str">
        <f t="shared" si="1"/>
        <v>2% / 2%</v>
      </c>
      <c r="S7" s="291" t="str">
        <f t="shared" si="1"/>
        <v>8% / 8%</v>
      </c>
      <c r="T7" s="291" t="str">
        <f t="shared" si="1"/>
        <v>2% / 2%</v>
      </c>
      <c r="U7" s="291" t="str">
        <f t="shared" si="1"/>
        <v>0% / 0%</v>
      </c>
      <c r="V7" s="291" t="str">
        <f t="shared" si="1"/>
        <v>2% / 2%</v>
      </c>
      <c r="W7" s="291" t="str">
        <f t="shared" si="1"/>
        <v>4% / 4%</v>
      </c>
      <c r="X7" s="291" t="str">
        <f t="shared" si="1"/>
        <v>0% / 0%</v>
      </c>
      <c r="Y7" s="291" t="str">
        <f t="shared" si="1"/>
        <v>6% / 6%</v>
      </c>
      <c r="Z7" s="291" t="str">
        <f t="shared" si="1"/>
        <v>0% / 0%</v>
      </c>
      <c r="AA7" s="291" t="str">
        <f t="shared" si="1"/>
        <v>0% / 0%</v>
      </c>
      <c r="AB7" s="291" t="str">
        <f t="shared" si="1"/>
        <v>0% / 0%</v>
      </c>
      <c r="AC7" s="291" t="str">
        <f t="shared" si="1"/>
        <v>4% / 4%</v>
      </c>
      <c r="AD7" s="291" t="str">
        <f t="shared" si="1"/>
        <v>2% / 2%</v>
      </c>
      <c r="AE7" s="291" t="str">
        <f t="shared" si="1"/>
        <v>0% / 0%</v>
      </c>
      <c r="AF7" s="291" t="str">
        <f t="shared" si="1"/>
        <v>0% / 0%</v>
      </c>
      <c r="AG7" s="295" t="str">
        <f t="shared" si="1"/>
        <v>0% / 0%</v>
      </c>
      <c r="AH7" s="316" t="str">
        <f t="shared" si="1"/>
        <v>17% / 17%</v>
      </c>
      <c r="AI7" s="300" t="str">
        <f t="shared" si="1"/>
        <v>2% / 2%</v>
      </c>
      <c r="AJ7" s="291" t="str">
        <f t="shared" si="1"/>
        <v>0% / 0%</v>
      </c>
      <c r="AK7" s="295" t="str">
        <f t="shared" si="1"/>
        <v>4% / 4%</v>
      </c>
      <c r="AL7" s="316" t="str">
        <f t="shared" si="1"/>
        <v>6% / 6%</v>
      </c>
      <c r="AM7" s="288" t="str">
        <f t="shared" si="1"/>
        <v>0% / 0%</v>
      </c>
      <c r="AN7" s="291" t="str">
        <f t="shared" si="1"/>
        <v>0% / 0%</v>
      </c>
      <c r="AO7" s="291" t="str">
        <f t="shared" si="1"/>
        <v>0% / 0%</v>
      </c>
      <c r="AP7" s="291" t="str">
        <f t="shared" si="1"/>
        <v>0% / 0%</v>
      </c>
      <c r="AQ7" s="291" t="str">
        <f t="shared" si="1"/>
        <v>0% / 0%</v>
      </c>
      <c r="AR7" s="291" t="str">
        <f t="shared" si="1"/>
        <v>0% / 0%</v>
      </c>
      <c r="AS7" s="291" t="str">
        <f t="shared" si="1"/>
        <v>0% / 0%</v>
      </c>
      <c r="AT7" s="295" t="str">
        <f t="shared" si="1"/>
        <v>0% / 0%</v>
      </c>
      <c r="AU7" s="316" t="str">
        <f t="shared" si="1"/>
        <v>4% / 0%</v>
      </c>
    </row>
    <row r="8" spans="1:47" ht="40.049999999999997" customHeight="1" x14ac:dyDescent="0.3">
      <c r="A8" s="913" t="s">
        <v>132</v>
      </c>
      <c r="B8" s="914"/>
      <c r="C8" s="914"/>
      <c r="D8" s="915"/>
      <c r="E8" s="916" t="s">
        <v>29</v>
      </c>
      <c r="F8" s="914"/>
      <c r="G8" s="914"/>
      <c r="H8" s="289" t="str">
        <f t="shared" ref="H8:AU8" si="2">ROUND(COUNTIFS($E$13:$E$217,"*FO*",H$13:H$217,"✔")/(COUNTIFS($E$13:$E$217,"*FO*"))*100,0)&amp;"% / "&amp;ROUND(COUNTIFS($E$13:$E$217,"*FO*",$F$13:$F$217,"✔",H$13:H$217,"✔")/(COUNTIFS($E$13:$E$217,"*FO*"))*100,0)&amp;"%"</f>
        <v>3% / 3%</v>
      </c>
      <c r="I8" s="292" t="str">
        <f t="shared" si="2"/>
        <v>0% / 0%</v>
      </c>
      <c r="J8" s="292" t="str">
        <f t="shared" si="2"/>
        <v>0% / 0%</v>
      </c>
      <c r="K8" s="292" t="str">
        <f t="shared" si="2"/>
        <v>0% / 0%</v>
      </c>
      <c r="L8" s="292" t="str">
        <f t="shared" si="2"/>
        <v>0% / 0%</v>
      </c>
      <c r="M8" s="292" t="str">
        <f t="shared" si="2"/>
        <v>0% / 0%</v>
      </c>
      <c r="N8" s="292" t="str">
        <f t="shared" si="2"/>
        <v>7% / 5%</v>
      </c>
      <c r="O8" s="292" t="str">
        <f t="shared" si="2"/>
        <v>0% / 0%</v>
      </c>
      <c r="P8" s="292" t="str">
        <f t="shared" si="2"/>
        <v>0% / 0%</v>
      </c>
      <c r="Q8" s="292" t="str">
        <f t="shared" si="2"/>
        <v>0% / 0%</v>
      </c>
      <c r="R8" s="292" t="str">
        <f t="shared" si="2"/>
        <v>0% / 0%</v>
      </c>
      <c r="S8" s="292" t="str">
        <f t="shared" si="2"/>
        <v>2% / 2%</v>
      </c>
      <c r="T8" s="292" t="str">
        <f t="shared" si="2"/>
        <v>0% / 0%</v>
      </c>
      <c r="U8" s="292" t="str">
        <f t="shared" si="2"/>
        <v>0% / 0%</v>
      </c>
      <c r="V8" s="292" t="str">
        <f t="shared" si="2"/>
        <v>0% / 0%</v>
      </c>
      <c r="W8" s="292" t="str">
        <f t="shared" si="2"/>
        <v>0% / 0%</v>
      </c>
      <c r="X8" s="292" t="str">
        <f t="shared" si="2"/>
        <v>0% / 0%</v>
      </c>
      <c r="Y8" s="292" t="str">
        <f t="shared" si="2"/>
        <v>0% / 0%</v>
      </c>
      <c r="Z8" s="292" t="str">
        <f t="shared" si="2"/>
        <v>0% / 0%</v>
      </c>
      <c r="AA8" s="292" t="str">
        <f t="shared" si="2"/>
        <v>0% / 0%</v>
      </c>
      <c r="AB8" s="292" t="str">
        <f t="shared" si="2"/>
        <v>0% / 0%</v>
      </c>
      <c r="AC8" s="292" t="str">
        <f t="shared" si="2"/>
        <v>2% / 2%</v>
      </c>
      <c r="AD8" s="292" t="str">
        <f t="shared" si="2"/>
        <v>2% / 2%</v>
      </c>
      <c r="AE8" s="292" t="str">
        <f t="shared" si="2"/>
        <v>0% / 0%</v>
      </c>
      <c r="AF8" s="292" t="str">
        <f t="shared" si="2"/>
        <v>0% / 0%</v>
      </c>
      <c r="AG8" s="296" t="str">
        <f t="shared" si="2"/>
        <v>0% / 0%</v>
      </c>
      <c r="AH8" s="317" t="str">
        <f t="shared" si="2"/>
        <v>12% / 10%</v>
      </c>
      <c r="AI8" s="301" t="str">
        <f t="shared" si="2"/>
        <v>3% / 3%</v>
      </c>
      <c r="AJ8" s="292" t="str">
        <f t="shared" si="2"/>
        <v>0% / 0%</v>
      </c>
      <c r="AK8" s="296" t="str">
        <f t="shared" si="2"/>
        <v>0% / 0%</v>
      </c>
      <c r="AL8" s="317" t="str">
        <f t="shared" si="2"/>
        <v>7% / 7%</v>
      </c>
      <c r="AM8" s="289" t="str">
        <f t="shared" si="2"/>
        <v>0% / 0%</v>
      </c>
      <c r="AN8" s="292" t="str">
        <f t="shared" si="2"/>
        <v>0% / 0%</v>
      </c>
      <c r="AO8" s="292" t="str">
        <f t="shared" si="2"/>
        <v>2% / 2%</v>
      </c>
      <c r="AP8" s="292" t="str">
        <f t="shared" si="2"/>
        <v>0% / 0%</v>
      </c>
      <c r="AQ8" s="292" t="str">
        <f t="shared" si="2"/>
        <v>0% / 0%</v>
      </c>
      <c r="AR8" s="292" t="str">
        <f t="shared" si="2"/>
        <v>0% / 0%</v>
      </c>
      <c r="AS8" s="292" t="str">
        <f t="shared" si="2"/>
        <v>0% / 0%</v>
      </c>
      <c r="AT8" s="296" t="str">
        <f t="shared" si="2"/>
        <v>0% / 0%</v>
      </c>
      <c r="AU8" s="317" t="str">
        <f t="shared" si="2"/>
        <v>0% / 0%</v>
      </c>
    </row>
    <row r="9" spans="1:47" ht="40.049999999999997" customHeight="1" x14ac:dyDescent="0.3">
      <c r="A9" s="859" t="s">
        <v>40</v>
      </c>
      <c r="B9" s="860"/>
      <c r="C9" s="860"/>
      <c r="D9" s="861"/>
      <c r="E9" s="853" t="s">
        <v>31</v>
      </c>
      <c r="F9" s="854"/>
      <c r="G9" s="854"/>
      <c r="H9" s="147"/>
      <c r="I9" s="148"/>
      <c r="J9" s="146"/>
      <c r="K9" s="146"/>
      <c r="L9" s="146"/>
      <c r="M9" s="146"/>
      <c r="N9" s="146"/>
      <c r="O9" s="148"/>
      <c r="P9" s="148"/>
      <c r="Q9" s="148"/>
      <c r="R9" s="148"/>
      <c r="S9" s="148"/>
      <c r="T9" s="148"/>
      <c r="U9" s="148"/>
      <c r="V9" s="146"/>
      <c r="W9" s="146"/>
      <c r="X9" s="146"/>
      <c r="Y9" s="146"/>
      <c r="Z9" s="146"/>
      <c r="AA9" s="146"/>
      <c r="AB9" s="146"/>
      <c r="AC9" s="146"/>
      <c r="AD9" s="146"/>
      <c r="AE9" s="146"/>
      <c r="AF9" s="146"/>
      <c r="AG9" s="339"/>
      <c r="AH9" s="272"/>
      <c r="AI9" s="549"/>
      <c r="AJ9" s="146"/>
      <c r="AK9" s="339"/>
      <c r="AL9" s="218"/>
      <c r="AM9" s="826"/>
      <c r="AN9" s="149"/>
      <c r="AO9" s="149"/>
      <c r="AP9" s="149"/>
      <c r="AQ9" s="149"/>
      <c r="AR9" s="149"/>
      <c r="AS9" s="149"/>
      <c r="AT9" s="150"/>
      <c r="AU9" s="178"/>
    </row>
    <row r="10" spans="1:47" ht="40.049999999999997" customHeight="1" x14ac:dyDescent="0.3">
      <c r="A10" s="855" t="s">
        <v>172</v>
      </c>
      <c r="B10" s="856"/>
      <c r="C10" s="856"/>
      <c r="D10" s="856"/>
      <c r="E10" s="856"/>
      <c r="F10" s="856"/>
      <c r="G10" s="856"/>
      <c r="H10" s="42">
        <v>200</v>
      </c>
      <c r="I10" s="43">
        <v>200</v>
      </c>
      <c r="J10" s="43">
        <v>200</v>
      </c>
      <c r="K10" s="43">
        <v>200</v>
      </c>
      <c r="L10" s="43">
        <v>200</v>
      </c>
      <c r="M10" s="43">
        <v>200</v>
      </c>
      <c r="N10" s="43">
        <v>200</v>
      </c>
      <c r="O10" s="43">
        <v>200</v>
      </c>
      <c r="P10" s="43">
        <v>200</v>
      </c>
      <c r="Q10" s="43">
        <v>200</v>
      </c>
      <c r="R10" s="43">
        <v>200</v>
      </c>
      <c r="S10" s="43">
        <v>200</v>
      </c>
      <c r="T10" s="43">
        <v>200</v>
      </c>
      <c r="U10" s="43">
        <v>200</v>
      </c>
      <c r="V10" s="43">
        <v>200</v>
      </c>
      <c r="W10" s="43">
        <v>200</v>
      </c>
      <c r="X10" s="43">
        <v>200</v>
      </c>
      <c r="Y10" s="43">
        <v>200</v>
      </c>
      <c r="Z10" s="43">
        <v>200</v>
      </c>
      <c r="AA10" s="43">
        <v>200</v>
      </c>
      <c r="AB10" s="43">
        <v>200</v>
      </c>
      <c r="AC10" s="43">
        <v>200</v>
      </c>
      <c r="AD10" s="43">
        <v>200</v>
      </c>
      <c r="AE10" s="43">
        <v>300</v>
      </c>
      <c r="AF10" s="43">
        <v>200</v>
      </c>
      <c r="AG10" s="144">
        <v>100</v>
      </c>
      <c r="AH10" s="179">
        <v>200</v>
      </c>
      <c r="AI10" s="213">
        <v>200</v>
      </c>
      <c r="AJ10" s="43">
        <v>200</v>
      </c>
      <c r="AK10" s="144">
        <v>200</v>
      </c>
      <c r="AL10" s="179">
        <v>200</v>
      </c>
      <c r="AM10" s="42">
        <v>400</v>
      </c>
      <c r="AN10" s="43">
        <v>400</v>
      </c>
      <c r="AO10" s="43">
        <v>300</v>
      </c>
      <c r="AP10" s="43">
        <v>300</v>
      </c>
      <c r="AQ10" s="43">
        <v>200</v>
      </c>
      <c r="AR10" s="43">
        <v>300</v>
      </c>
      <c r="AS10" s="43">
        <v>300</v>
      </c>
      <c r="AT10" s="144">
        <v>300</v>
      </c>
      <c r="AU10" s="179">
        <v>300</v>
      </c>
    </row>
    <row r="11" spans="1:47" ht="40.049999999999997" customHeight="1" x14ac:dyDescent="0.45">
      <c r="A11" s="857" t="s">
        <v>333</v>
      </c>
      <c r="B11" s="858"/>
      <c r="C11" s="858"/>
      <c r="D11" s="858"/>
      <c r="E11" s="858"/>
      <c r="F11" s="858"/>
      <c r="G11" s="858"/>
      <c r="H11" s="30"/>
      <c r="I11" s="31"/>
      <c r="J11" s="124"/>
      <c r="K11" s="124"/>
      <c r="L11" s="124"/>
      <c r="M11" s="124"/>
      <c r="N11" s="124"/>
      <c r="O11" s="31"/>
      <c r="P11" s="31"/>
      <c r="Q11" s="31"/>
      <c r="R11" s="31"/>
      <c r="S11" s="31"/>
      <c r="T11" s="31"/>
      <c r="U11" s="31"/>
      <c r="V11" s="124"/>
      <c r="W11" s="124"/>
      <c r="X11" s="124"/>
      <c r="Y11" s="124"/>
      <c r="Z11" s="124"/>
      <c r="AA11" s="124"/>
      <c r="AB11" s="124"/>
      <c r="AC11" s="124"/>
      <c r="AD11" s="124"/>
      <c r="AE11" s="124"/>
      <c r="AF11" s="124"/>
      <c r="AG11" s="546"/>
      <c r="AH11" s="273"/>
      <c r="AI11" s="550"/>
      <c r="AJ11" s="124"/>
      <c r="AK11" s="546"/>
      <c r="AL11" s="180"/>
      <c r="AM11" s="827"/>
      <c r="AN11" s="127"/>
      <c r="AO11" s="127"/>
      <c r="AP11" s="127"/>
      <c r="AQ11" s="127"/>
      <c r="AR11" s="127"/>
      <c r="AS11" s="127"/>
      <c r="AT11" s="128"/>
      <c r="AU11" s="180"/>
    </row>
    <row r="12" spans="1:47" ht="94.2" customHeight="1" thickBot="1" x14ac:dyDescent="0.35">
      <c r="A12" s="151" t="s">
        <v>32</v>
      </c>
      <c r="B12" s="19" t="s">
        <v>736</v>
      </c>
      <c r="C12" s="19" t="s">
        <v>737</v>
      </c>
      <c r="D12" s="19" t="s">
        <v>478</v>
      </c>
      <c r="E12" s="19" t="s">
        <v>321</v>
      </c>
      <c r="F12" s="57" t="s">
        <v>738</v>
      </c>
      <c r="G12" s="57" t="s">
        <v>251</v>
      </c>
      <c r="H12" s="30"/>
      <c r="I12" s="31"/>
      <c r="J12" s="337"/>
      <c r="K12" s="337"/>
      <c r="L12" s="337"/>
      <c r="M12" s="337"/>
      <c r="N12" s="337"/>
      <c r="O12" s="31"/>
      <c r="P12" s="31"/>
      <c r="Q12" s="31"/>
      <c r="R12" s="31"/>
      <c r="S12" s="31"/>
      <c r="T12" s="31"/>
      <c r="U12" s="31"/>
      <c r="V12" s="337"/>
      <c r="W12" s="337"/>
      <c r="X12" s="337"/>
      <c r="Y12" s="337"/>
      <c r="Z12" s="337"/>
      <c r="AA12" s="337"/>
      <c r="AB12" s="337"/>
      <c r="AC12" s="337"/>
      <c r="AD12" s="337"/>
      <c r="AE12" s="337"/>
      <c r="AF12" s="337"/>
      <c r="AG12" s="342"/>
      <c r="AH12" s="670"/>
      <c r="AI12" s="550"/>
      <c r="AJ12" s="337"/>
      <c r="AK12" s="342"/>
      <c r="AL12" s="660"/>
      <c r="AM12" s="828"/>
      <c r="AN12" s="558"/>
      <c r="AO12" s="558"/>
      <c r="AP12" s="558"/>
      <c r="AQ12" s="558"/>
      <c r="AR12" s="558"/>
      <c r="AS12" s="558"/>
      <c r="AT12" s="559"/>
      <c r="AU12" s="660"/>
    </row>
    <row r="13" spans="1:47" ht="100.05" customHeight="1" x14ac:dyDescent="0.3">
      <c r="A13" s="871" t="s">
        <v>43</v>
      </c>
      <c r="B13" s="873" t="s">
        <v>111</v>
      </c>
      <c r="C13" s="2" t="s">
        <v>752</v>
      </c>
      <c r="D13" s="2" t="s">
        <v>428</v>
      </c>
      <c r="E13" s="835" t="s">
        <v>27</v>
      </c>
      <c r="F13" s="561" t="s">
        <v>10</v>
      </c>
      <c r="G13" s="240"/>
      <c r="H13" s="32"/>
      <c r="I13" s="347" t="s">
        <v>10</v>
      </c>
      <c r="J13" s="26"/>
      <c r="K13" s="26"/>
      <c r="L13" s="26"/>
      <c r="M13" s="26"/>
      <c r="N13" s="26"/>
      <c r="O13" s="26"/>
      <c r="P13" s="26"/>
      <c r="Q13" s="44"/>
      <c r="R13" s="44"/>
      <c r="S13" s="26"/>
      <c r="T13" s="26"/>
      <c r="U13" s="26"/>
      <c r="V13" s="26"/>
      <c r="W13" s="26"/>
      <c r="X13" s="542"/>
      <c r="Y13" s="542"/>
      <c r="Z13" s="542"/>
      <c r="AA13" s="542"/>
      <c r="AB13" s="542"/>
      <c r="AC13" s="542"/>
      <c r="AD13" s="542"/>
      <c r="AE13" s="542"/>
      <c r="AF13" s="542"/>
      <c r="AG13" s="547"/>
      <c r="AH13" s="671"/>
      <c r="AI13" s="197"/>
      <c r="AJ13" s="33"/>
      <c r="AK13" s="552"/>
      <c r="AL13" s="663"/>
      <c r="AM13" s="32"/>
      <c r="AN13" s="26"/>
      <c r="AO13" s="165"/>
      <c r="AP13" s="165"/>
      <c r="AQ13" s="165"/>
      <c r="AR13" s="165"/>
      <c r="AS13" s="165"/>
      <c r="AT13" s="152"/>
      <c r="AU13" s="183"/>
    </row>
    <row r="14" spans="1:47" ht="100.05" customHeight="1" x14ac:dyDescent="0.3">
      <c r="A14" s="872"/>
      <c r="B14" s="874"/>
      <c r="C14" s="9" t="s">
        <v>605</v>
      </c>
      <c r="D14" s="9"/>
      <c r="E14" s="832" t="s">
        <v>27</v>
      </c>
      <c r="F14" s="238"/>
      <c r="G14" s="241"/>
      <c r="H14" s="32"/>
      <c r="I14" s="14"/>
      <c r="J14" s="26"/>
      <c r="K14" s="26"/>
      <c r="L14" s="26"/>
      <c r="M14" s="26"/>
      <c r="N14" s="26"/>
      <c r="O14" s="26"/>
      <c r="P14" s="26"/>
      <c r="Q14" s="26"/>
      <c r="R14" s="26"/>
      <c r="S14" s="26"/>
      <c r="T14" s="26"/>
      <c r="U14" s="26"/>
      <c r="V14" s="26"/>
      <c r="W14" s="26"/>
      <c r="X14" s="166"/>
      <c r="Y14" s="166"/>
      <c r="Z14" s="166"/>
      <c r="AA14" s="166"/>
      <c r="AB14" s="166"/>
      <c r="AC14" s="166"/>
      <c r="AD14" s="166"/>
      <c r="AE14" s="166"/>
      <c r="AF14" s="166"/>
      <c r="AG14" s="274"/>
      <c r="AH14" s="536"/>
      <c r="AI14" s="197"/>
      <c r="AJ14" s="33"/>
      <c r="AK14" s="552"/>
      <c r="AL14" s="664"/>
      <c r="AM14" s="32"/>
      <c r="AN14" s="26"/>
      <c r="AO14" s="167"/>
      <c r="AP14" s="167"/>
      <c r="AQ14" s="167"/>
      <c r="AR14" s="167"/>
      <c r="AS14" s="167"/>
      <c r="AT14" s="184"/>
      <c r="AU14" s="183"/>
    </row>
    <row r="15" spans="1:47" ht="100.05" customHeight="1" x14ac:dyDescent="0.3">
      <c r="A15" s="872"/>
      <c r="B15" s="874"/>
      <c r="C15" s="9" t="s">
        <v>753</v>
      </c>
      <c r="D15" s="9"/>
      <c r="E15" s="832" t="s">
        <v>27</v>
      </c>
      <c r="F15" s="239"/>
      <c r="G15" s="242"/>
      <c r="H15" s="34"/>
      <c r="I15" s="27"/>
      <c r="J15" s="26"/>
      <c r="K15" s="26"/>
      <c r="L15" s="26"/>
      <c r="M15" s="26"/>
      <c r="N15" s="27"/>
      <c r="O15" s="27"/>
      <c r="P15" s="26"/>
      <c r="Q15" s="26"/>
      <c r="R15" s="26"/>
      <c r="S15" s="27"/>
      <c r="T15" s="27"/>
      <c r="U15" s="27"/>
      <c r="V15" s="27"/>
      <c r="W15" s="27"/>
      <c r="X15" s="165"/>
      <c r="Y15" s="165"/>
      <c r="Z15" s="165"/>
      <c r="AA15" s="165"/>
      <c r="AB15" s="165"/>
      <c r="AC15" s="165"/>
      <c r="AD15" s="165"/>
      <c r="AE15" s="165"/>
      <c r="AF15" s="165"/>
      <c r="AG15" s="152"/>
      <c r="AH15" s="536"/>
      <c r="AI15" s="380" t="s">
        <v>10</v>
      </c>
      <c r="AJ15" s="33"/>
      <c r="AK15" s="552"/>
      <c r="AL15" s="665"/>
      <c r="AM15" s="32"/>
      <c r="AN15" s="26"/>
      <c r="AO15" s="165"/>
      <c r="AP15" s="165"/>
      <c r="AQ15" s="165"/>
      <c r="AR15" s="165"/>
      <c r="AS15" s="165"/>
      <c r="AT15" s="152"/>
      <c r="AU15" s="183"/>
    </row>
    <row r="16" spans="1:47" ht="100.05" customHeight="1" x14ac:dyDescent="0.3">
      <c r="A16" s="872"/>
      <c r="B16" s="874"/>
      <c r="C16" s="9" t="s">
        <v>754</v>
      </c>
      <c r="D16" s="9"/>
      <c r="E16" s="832" t="s">
        <v>27</v>
      </c>
      <c r="F16" s="239"/>
      <c r="G16" s="242"/>
      <c r="H16" s="32"/>
      <c r="I16" s="26"/>
      <c r="J16" s="26"/>
      <c r="K16" s="26"/>
      <c r="L16" s="26"/>
      <c r="M16" s="26"/>
      <c r="N16" s="26"/>
      <c r="O16" s="26"/>
      <c r="P16" s="26"/>
      <c r="Q16" s="26"/>
      <c r="R16" s="26"/>
      <c r="S16" s="14"/>
      <c r="T16" s="26"/>
      <c r="U16" s="26"/>
      <c r="V16" s="26"/>
      <c r="W16" s="26"/>
      <c r="X16" s="165"/>
      <c r="Y16" s="165"/>
      <c r="Z16" s="165"/>
      <c r="AA16" s="165"/>
      <c r="AB16" s="165"/>
      <c r="AC16" s="165"/>
      <c r="AD16" s="165"/>
      <c r="AE16" s="165"/>
      <c r="AF16" s="165"/>
      <c r="AG16" s="152"/>
      <c r="AH16" s="536"/>
      <c r="AI16" s="197"/>
      <c r="AJ16" s="33"/>
      <c r="AK16" s="552"/>
      <c r="AL16" s="665"/>
      <c r="AM16" s="32"/>
      <c r="AN16" s="26"/>
      <c r="AO16" s="165"/>
      <c r="AP16" s="165"/>
      <c r="AQ16" s="165"/>
      <c r="AR16" s="165"/>
      <c r="AS16" s="165"/>
      <c r="AT16" s="152"/>
      <c r="AU16" s="183"/>
    </row>
    <row r="17" spans="1:47" ht="100.05" customHeight="1" x14ac:dyDescent="0.3">
      <c r="A17" s="872"/>
      <c r="B17" s="874"/>
      <c r="C17" s="9" t="s">
        <v>761</v>
      </c>
      <c r="D17" s="9"/>
      <c r="E17" s="832" t="s">
        <v>27</v>
      </c>
      <c r="F17" s="239"/>
      <c r="G17" s="242"/>
      <c r="H17" s="32"/>
      <c r="I17" s="26"/>
      <c r="J17" s="26"/>
      <c r="K17" s="26"/>
      <c r="L17" s="26"/>
      <c r="M17" s="26"/>
      <c r="N17" s="26"/>
      <c r="O17" s="26"/>
      <c r="P17" s="26"/>
      <c r="Q17" s="26"/>
      <c r="R17" s="26"/>
      <c r="S17" s="26"/>
      <c r="T17" s="26"/>
      <c r="U17" s="26"/>
      <c r="V17" s="26"/>
      <c r="W17" s="26"/>
      <c r="X17" s="165"/>
      <c r="Y17" s="165"/>
      <c r="Z17" s="165"/>
      <c r="AA17" s="165"/>
      <c r="AB17" s="165"/>
      <c r="AC17" s="165"/>
      <c r="AD17" s="165"/>
      <c r="AE17" s="165"/>
      <c r="AF17" s="165"/>
      <c r="AG17" s="152"/>
      <c r="AH17" s="666" t="s">
        <v>10</v>
      </c>
      <c r="AI17" s="380" t="s">
        <v>10</v>
      </c>
      <c r="AJ17" s="35"/>
      <c r="AK17" s="552"/>
      <c r="AL17" s="665"/>
      <c r="AM17" s="32"/>
      <c r="AN17" s="26"/>
      <c r="AO17" s="165"/>
      <c r="AP17" s="165"/>
      <c r="AQ17" s="165"/>
      <c r="AR17" s="165"/>
      <c r="AS17" s="165"/>
      <c r="AT17" s="152"/>
      <c r="AU17" s="183"/>
    </row>
    <row r="18" spans="1:47" ht="100.05" customHeight="1" x14ac:dyDescent="0.3">
      <c r="A18" s="872"/>
      <c r="B18" s="874"/>
      <c r="C18" s="9" t="s">
        <v>762</v>
      </c>
      <c r="D18" s="9"/>
      <c r="E18" s="832" t="s">
        <v>27</v>
      </c>
      <c r="F18" s="239"/>
      <c r="G18" s="242"/>
      <c r="H18" s="32"/>
      <c r="I18" s="26"/>
      <c r="J18" s="26"/>
      <c r="K18" s="26"/>
      <c r="L18" s="26"/>
      <c r="M18" s="26"/>
      <c r="N18" s="26"/>
      <c r="O18" s="26"/>
      <c r="P18" s="26"/>
      <c r="Q18" s="26"/>
      <c r="R18" s="26"/>
      <c r="S18" s="26"/>
      <c r="T18" s="26"/>
      <c r="U18" s="26"/>
      <c r="V18" s="26"/>
      <c r="W18" s="26"/>
      <c r="X18" s="165"/>
      <c r="Y18" s="165"/>
      <c r="Z18" s="165"/>
      <c r="AA18" s="165"/>
      <c r="AB18" s="165"/>
      <c r="AC18" s="165"/>
      <c r="AD18" s="165"/>
      <c r="AE18" s="165"/>
      <c r="AF18" s="165"/>
      <c r="AG18" s="152"/>
      <c r="AH18" s="536"/>
      <c r="AI18" s="197"/>
      <c r="AJ18" s="35"/>
      <c r="AK18" s="552"/>
      <c r="AL18" s="665"/>
      <c r="AM18" s="32"/>
      <c r="AN18" s="26"/>
      <c r="AO18" s="165"/>
      <c r="AP18" s="165"/>
      <c r="AQ18" s="165"/>
      <c r="AR18" s="165"/>
      <c r="AS18" s="165"/>
      <c r="AT18" s="152"/>
      <c r="AU18" s="183"/>
    </row>
    <row r="19" spans="1:47" ht="100.05" customHeight="1" x14ac:dyDescent="0.3">
      <c r="A19" s="872"/>
      <c r="B19" s="874"/>
      <c r="C19" s="9" t="s">
        <v>63</v>
      </c>
      <c r="D19" s="9"/>
      <c r="E19" s="832" t="s">
        <v>27</v>
      </c>
      <c r="F19" s="562" t="s">
        <v>10</v>
      </c>
      <c r="G19" s="241"/>
      <c r="H19" s="365" t="s">
        <v>10</v>
      </c>
      <c r="I19" s="26"/>
      <c r="J19" s="26"/>
      <c r="K19" s="26"/>
      <c r="L19" s="26"/>
      <c r="M19" s="26"/>
      <c r="N19" s="26"/>
      <c r="O19" s="26"/>
      <c r="P19" s="26"/>
      <c r="Q19" s="26"/>
      <c r="R19" s="26"/>
      <c r="S19" s="26"/>
      <c r="T19" s="26"/>
      <c r="U19" s="26"/>
      <c r="V19" s="26"/>
      <c r="W19" s="26"/>
      <c r="X19" s="165"/>
      <c r="Y19" s="165"/>
      <c r="Z19" s="165"/>
      <c r="AA19" s="165"/>
      <c r="AB19" s="165"/>
      <c r="AC19" s="165"/>
      <c r="AD19" s="165"/>
      <c r="AE19" s="165"/>
      <c r="AF19" s="165"/>
      <c r="AG19" s="152"/>
      <c r="AH19" s="666" t="s">
        <v>10</v>
      </c>
      <c r="AI19" s="197"/>
      <c r="AJ19" s="35"/>
      <c r="AK19" s="552"/>
      <c r="AL19" s="666" t="s">
        <v>10</v>
      </c>
      <c r="AM19" s="32"/>
      <c r="AN19" s="26"/>
      <c r="AO19" s="165"/>
      <c r="AP19" s="165"/>
      <c r="AQ19" s="165"/>
      <c r="AR19" s="165"/>
      <c r="AS19" s="165"/>
      <c r="AT19" s="152"/>
      <c r="AU19" s="162"/>
    </row>
    <row r="20" spans="1:47" ht="100.05" customHeight="1" x14ac:dyDescent="0.3">
      <c r="A20" s="872"/>
      <c r="B20" s="874"/>
      <c r="C20" s="9" t="s">
        <v>763</v>
      </c>
      <c r="D20" s="9"/>
      <c r="E20" s="832" t="s">
        <v>27</v>
      </c>
      <c r="F20" s="562" t="s">
        <v>10</v>
      </c>
      <c r="G20" s="241"/>
      <c r="H20" s="32"/>
      <c r="I20" s="26"/>
      <c r="J20" s="26"/>
      <c r="K20" s="26"/>
      <c r="L20" s="26"/>
      <c r="M20" s="26"/>
      <c r="N20" s="26"/>
      <c r="O20" s="26"/>
      <c r="P20" s="26"/>
      <c r="Q20" s="26"/>
      <c r="R20" s="26"/>
      <c r="S20" s="26"/>
      <c r="T20" s="26"/>
      <c r="U20" s="26"/>
      <c r="V20" s="26"/>
      <c r="W20" s="26"/>
      <c r="X20" s="165"/>
      <c r="Y20" s="165"/>
      <c r="Z20" s="165"/>
      <c r="AA20" s="165"/>
      <c r="AB20" s="165"/>
      <c r="AC20" s="165"/>
      <c r="AD20" s="165"/>
      <c r="AE20" s="165"/>
      <c r="AF20" s="165"/>
      <c r="AG20" s="152"/>
      <c r="AH20" s="537"/>
      <c r="AI20" s="380" t="s">
        <v>10</v>
      </c>
      <c r="AJ20" s="35"/>
      <c r="AK20" s="552"/>
      <c r="AL20" s="665"/>
      <c r="AM20" s="32"/>
      <c r="AN20" s="26"/>
      <c r="AO20" s="165"/>
      <c r="AP20" s="165"/>
      <c r="AQ20" s="165"/>
      <c r="AR20" s="165"/>
      <c r="AS20" s="165"/>
      <c r="AT20" s="152"/>
      <c r="AU20" s="162"/>
    </row>
    <row r="21" spans="1:47" ht="100.05" customHeight="1" x14ac:dyDescent="0.3">
      <c r="A21" s="872"/>
      <c r="B21" s="874"/>
      <c r="C21" s="9" t="s">
        <v>764</v>
      </c>
      <c r="D21" s="9"/>
      <c r="E21" s="832" t="s">
        <v>27</v>
      </c>
      <c r="F21" s="239"/>
      <c r="G21" s="242"/>
      <c r="H21" s="32"/>
      <c r="I21" s="26"/>
      <c r="J21" s="26"/>
      <c r="K21" s="26"/>
      <c r="L21" s="26"/>
      <c r="M21" s="26"/>
      <c r="N21" s="26"/>
      <c r="O21" s="26"/>
      <c r="P21" s="26"/>
      <c r="Q21" s="26"/>
      <c r="R21" s="26"/>
      <c r="S21" s="26"/>
      <c r="T21" s="26"/>
      <c r="U21" s="26"/>
      <c r="V21" s="26"/>
      <c r="W21" s="26"/>
      <c r="X21" s="165"/>
      <c r="Y21" s="165"/>
      <c r="Z21" s="165"/>
      <c r="AA21" s="165"/>
      <c r="AB21" s="165"/>
      <c r="AC21" s="165"/>
      <c r="AD21" s="165"/>
      <c r="AE21" s="165"/>
      <c r="AF21" s="165"/>
      <c r="AG21" s="152"/>
      <c r="AH21" s="536"/>
      <c r="AI21" s="193"/>
      <c r="AJ21" s="35"/>
      <c r="AK21" s="552"/>
      <c r="AL21" s="665"/>
      <c r="AM21" s="32"/>
      <c r="AN21" s="26"/>
      <c r="AO21" s="165"/>
      <c r="AP21" s="165"/>
      <c r="AQ21" s="165"/>
      <c r="AR21" s="165"/>
      <c r="AS21" s="165"/>
      <c r="AT21" s="152"/>
      <c r="AU21" s="183"/>
    </row>
    <row r="22" spans="1:47" ht="100.05" customHeight="1" x14ac:dyDescent="0.3">
      <c r="A22" s="872"/>
      <c r="B22" s="874" t="s">
        <v>45</v>
      </c>
      <c r="C22" s="9" t="s">
        <v>765</v>
      </c>
      <c r="D22" s="9"/>
      <c r="E22" s="832" t="s">
        <v>27</v>
      </c>
      <c r="F22" s="239"/>
      <c r="G22" s="242"/>
      <c r="H22" s="32"/>
      <c r="I22" s="26"/>
      <c r="J22" s="26"/>
      <c r="K22" s="26"/>
      <c r="L22" s="26"/>
      <c r="M22" s="26"/>
      <c r="N22" s="26"/>
      <c r="O22" s="26"/>
      <c r="P22" s="26"/>
      <c r="Q22" s="26"/>
      <c r="R22" s="26"/>
      <c r="S22" s="26"/>
      <c r="T22" s="26"/>
      <c r="U22" s="26"/>
      <c r="V22" s="26"/>
      <c r="W22" s="26"/>
      <c r="X22" s="165"/>
      <c r="Y22" s="165"/>
      <c r="Z22" s="165"/>
      <c r="AA22" s="165"/>
      <c r="AB22" s="165"/>
      <c r="AC22" s="165"/>
      <c r="AD22" s="165"/>
      <c r="AE22" s="165"/>
      <c r="AF22" s="165"/>
      <c r="AG22" s="152"/>
      <c r="AH22" s="538"/>
      <c r="AI22" s="200"/>
      <c r="AJ22" s="35"/>
      <c r="AK22" s="552"/>
      <c r="AL22" s="665"/>
      <c r="AM22" s="32"/>
      <c r="AN22" s="26"/>
      <c r="AO22" s="165"/>
      <c r="AP22" s="165"/>
      <c r="AQ22" s="165"/>
      <c r="AR22" s="165"/>
      <c r="AS22" s="165"/>
      <c r="AT22" s="152"/>
      <c r="AU22" s="183"/>
    </row>
    <row r="23" spans="1:47" ht="100.05" customHeight="1" x14ac:dyDescent="0.3">
      <c r="A23" s="872"/>
      <c r="B23" s="875"/>
      <c r="C23" s="9" t="s">
        <v>766</v>
      </c>
      <c r="D23" s="9"/>
      <c r="E23" s="832" t="s">
        <v>27</v>
      </c>
      <c r="F23" s="239"/>
      <c r="G23" s="242"/>
      <c r="H23" s="32"/>
      <c r="I23" s="26"/>
      <c r="J23" s="26"/>
      <c r="K23" s="26"/>
      <c r="L23" s="26"/>
      <c r="M23" s="26"/>
      <c r="N23" s="26"/>
      <c r="O23" s="26"/>
      <c r="P23" s="26"/>
      <c r="Q23" s="26"/>
      <c r="R23" s="26"/>
      <c r="S23" s="26"/>
      <c r="T23" s="26"/>
      <c r="U23" s="26"/>
      <c r="V23" s="26"/>
      <c r="W23" s="26"/>
      <c r="X23" s="165"/>
      <c r="Y23" s="165"/>
      <c r="Z23" s="165"/>
      <c r="AA23" s="165"/>
      <c r="AB23" s="165"/>
      <c r="AC23" s="165"/>
      <c r="AD23" s="165"/>
      <c r="AE23" s="165"/>
      <c r="AF23" s="165"/>
      <c r="AG23" s="152"/>
      <c r="AH23" s="537"/>
      <c r="AI23" s="200"/>
      <c r="AJ23" s="35"/>
      <c r="AK23" s="552"/>
      <c r="AL23" s="665"/>
      <c r="AM23" s="32"/>
      <c r="AN23" s="26"/>
      <c r="AO23" s="165"/>
      <c r="AP23" s="165"/>
      <c r="AQ23" s="165"/>
      <c r="AR23" s="165"/>
      <c r="AS23" s="165"/>
      <c r="AT23" s="152"/>
      <c r="AU23" s="183"/>
    </row>
    <row r="24" spans="1:47" ht="100.05" customHeight="1" x14ac:dyDescent="0.3">
      <c r="A24" s="872"/>
      <c r="B24" s="875"/>
      <c r="C24" s="9" t="s">
        <v>767</v>
      </c>
      <c r="D24" s="9"/>
      <c r="E24" s="832" t="s">
        <v>27</v>
      </c>
      <c r="F24" s="239"/>
      <c r="G24" s="242"/>
      <c r="H24" s="32"/>
      <c r="I24" s="26"/>
      <c r="J24" s="26"/>
      <c r="K24" s="26"/>
      <c r="L24" s="26"/>
      <c r="M24" s="26"/>
      <c r="N24" s="26"/>
      <c r="O24" s="26"/>
      <c r="P24" s="26"/>
      <c r="Q24" s="26"/>
      <c r="R24" s="26"/>
      <c r="S24" s="26"/>
      <c r="T24" s="26"/>
      <c r="U24" s="26"/>
      <c r="V24" s="26"/>
      <c r="W24" s="26"/>
      <c r="X24" s="165"/>
      <c r="Y24" s="165"/>
      <c r="Z24" s="165"/>
      <c r="AA24" s="165"/>
      <c r="AB24" s="165"/>
      <c r="AC24" s="165"/>
      <c r="AD24" s="165"/>
      <c r="AE24" s="165"/>
      <c r="AF24" s="165"/>
      <c r="AG24" s="152"/>
      <c r="AH24" s="536"/>
      <c r="AI24" s="200"/>
      <c r="AJ24" s="35"/>
      <c r="AK24" s="552"/>
      <c r="AL24" s="665"/>
      <c r="AM24" s="32"/>
      <c r="AN24" s="26"/>
      <c r="AO24" s="165"/>
      <c r="AP24" s="165"/>
      <c r="AQ24" s="165"/>
      <c r="AR24" s="165"/>
      <c r="AS24" s="165"/>
      <c r="AT24" s="152"/>
      <c r="AU24" s="183"/>
    </row>
    <row r="25" spans="1:47" ht="100.05" customHeight="1" x14ac:dyDescent="0.3">
      <c r="A25" s="872"/>
      <c r="B25" s="875"/>
      <c r="C25" s="9" t="s">
        <v>768</v>
      </c>
      <c r="D25" s="9"/>
      <c r="E25" s="832" t="s">
        <v>27</v>
      </c>
      <c r="F25" s="239"/>
      <c r="G25" s="242"/>
      <c r="H25" s="36"/>
      <c r="I25" s="29"/>
      <c r="J25" s="28"/>
      <c r="K25" s="28"/>
      <c r="L25" s="28"/>
      <c r="M25" s="28"/>
      <c r="N25" s="29"/>
      <c r="O25" s="29"/>
      <c r="P25" s="28"/>
      <c r="Q25" s="28"/>
      <c r="R25" s="28"/>
      <c r="S25" s="28"/>
      <c r="T25" s="29"/>
      <c r="U25" s="29"/>
      <c r="V25" s="29"/>
      <c r="W25" s="29"/>
      <c r="X25" s="169"/>
      <c r="Y25" s="169"/>
      <c r="Z25" s="169"/>
      <c r="AA25" s="169"/>
      <c r="AB25" s="169"/>
      <c r="AC25" s="169"/>
      <c r="AD25" s="169"/>
      <c r="AE25" s="169"/>
      <c r="AF25" s="169"/>
      <c r="AG25" s="275"/>
      <c r="AH25" s="536"/>
      <c r="AI25" s="200"/>
      <c r="AJ25" s="33"/>
      <c r="AK25" s="552"/>
      <c r="AL25" s="665"/>
      <c r="AM25" s="32"/>
      <c r="AN25" s="26"/>
      <c r="AO25" s="168"/>
      <c r="AP25" s="168"/>
      <c r="AQ25" s="168"/>
      <c r="AR25" s="168"/>
      <c r="AS25" s="168"/>
      <c r="AT25" s="153"/>
      <c r="AU25" s="183"/>
    </row>
    <row r="26" spans="1:47" ht="100.05" customHeight="1" x14ac:dyDescent="0.3">
      <c r="A26" s="872"/>
      <c r="B26" s="874" t="s">
        <v>46</v>
      </c>
      <c r="C26" s="9" t="s">
        <v>769</v>
      </c>
      <c r="D26" s="9"/>
      <c r="E26" s="832" t="s">
        <v>27</v>
      </c>
      <c r="F26" s="562" t="s">
        <v>10</v>
      </c>
      <c r="G26" s="241"/>
      <c r="H26" s="36"/>
      <c r="I26" s="29"/>
      <c r="J26" s="28"/>
      <c r="K26" s="28"/>
      <c r="L26" s="28"/>
      <c r="M26" s="28"/>
      <c r="N26" s="29"/>
      <c r="O26" s="29"/>
      <c r="P26" s="28"/>
      <c r="Q26" s="28"/>
      <c r="R26" s="28"/>
      <c r="S26" s="28"/>
      <c r="T26" s="29"/>
      <c r="U26" s="29"/>
      <c r="V26" s="29"/>
      <c r="W26" s="29"/>
      <c r="X26" s="169"/>
      <c r="Y26" s="169"/>
      <c r="Z26" s="169"/>
      <c r="AA26" s="169"/>
      <c r="AB26" s="169"/>
      <c r="AC26" s="169"/>
      <c r="AD26" s="169"/>
      <c r="AE26" s="169"/>
      <c r="AF26" s="165"/>
      <c r="AG26" s="275"/>
      <c r="AH26" s="536"/>
      <c r="AI26" s="200"/>
      <c r="AJ26" s="35"/>
      <c r="AK26" s="552"/>
      <c r="AL26" s="665"/>
      <c r="AM26" s="32"/>
      <c r="AN26" s="26"/>
      <c r="AO26" s="168"/>
      <c r="AP26" s="168"/>
      <c r="AQ26" s="168"/>
      <c r="AR26" s="168"/>
      <c r="AS26" s="168"/>
      <c r="AT26" s="153"/>
      <c r="AU26" s="183"/>
    </row>
    <row r="27" spans="1:47" ht="150" customHeight="1" x14ac:dyDescent="0.3">
      <c r="A27" s="872"/>
      <c r="B27" s="875"/>
      <c r="C27" s="9" t="s">
        <v>863</v>
      </c>
      <c r="D27" s="9" t="s">
        <v>429</v>
      </c>
      <c r="E27" s="832" t="s">
        <v>27</v>
      </c>
      <c r="F27" s="562" t="s">
        <v>10</v>
      </c>
      <c r="G27" s="241"/>
      <c r="H27" s="36"/>
      <c r="I27" s="29"/>
      <c r="J27" s="28"/>
      <c r="K27" s="28"/>
      <c r="L27" s="28"/>
      <c r="M27" s="28"/>
      <c r="N27" s="29"/>
      <c r="O27" s="29"/>
      <c r="P27" s="28"/>
      <c r="Q27" s="28"/>
      <c r="R27" s="28"/>
      <c r="S27" s="28"/>
      <c r="T27" s="29"/>
      <c r="U27" s="29"/>
      <c r="V27" s="29"/>
      <c r="W27" s="29"/>
      <c r="X27" s="169"/>
      <c r="Y27" s="169"/>
      <c r="Z27" s="169"/>
      <c r="AA27" s="169"/>
      <c r="AB27" s="169"/>
      <c r="AC27" s="169"/>
      <c r="AD27" s="169"/>
      <c r="AE27" s="191"/>
      <c r="AF27" s="169"/>
      <c r="AG27" s="275"/>
      <c r="AH27" s="536"/>
      <c r="AI27" s="200"/>
      <c r="AJ27" s="35"/>
      <c r="AK27" s="552"/>
      <c r="AL27" s="665"/>
      <c r="AM27" s="32"/>
      <c r="AN27" s="26"/>
      <c r="AO27" s="168"/>
      <c r="AP27" s="168"/>
      <c r="AQ27" s="168"/>
      <c r="AR27" s="168"/>
      <c r="AS27" s="168"/>
      <c r="AT27" s="153"/>
      <c r="AU27" s="183"/>
    </row>
    <row r="28" spans="1:47" ht="100.05" customHeight="1" x14ac:dyDescent="0.3">
      <c r="A28" s="872"/>
      <c r="B28" s="875"/>
      <c r="C28" s="9" t="s">
        <v>770</v>
      </c>
      <c r="D28" s="9"/>
      <c r="E28" s="832" t="s">
        <v>27</v>
      </c>
      <c r="F28" s="239"/>
      <c r="G28" s="242"/>
      <c r="H28" s="36"/>
      <c r="I28" s="29"/>
      <c r="J28" s="28"/>
      <c r="K28" s="28"/>
      <c r="L28" s="28"/>
      <c r="M28" s="28"/>
      <c r="N28" s="29"/>
      <c r="O28" s="29"/>
      <c r="P28" s="28"/>
      <c r="Q28" s="28"/>
      <c r="R28" s="28"/>
      <c r="S28" s="28"/>
      <c r="T28" s="29"/>
      <c r="U28" s="29"/>
      <c r="V28" s="29"/>
      <c r="W28" s="29"/>
      <c r="X28" s="169"/>
      <c r="Y28" s="169"/>
      <c r="Z28" s="169"/>
      <c r="AA28" s="169"/>
      <c r="AB28" s="169"/>
      <c r="AC28" s="169"/>
      <c r="AD28" s="169"/>
      <c r="AE28" s="169"/>
      <c r="AF28" s="169"/>
      <c r="AG28" s="275"/>
      <c r="AH28" s="536"/>
      <c r="AI28" s="200"/>
      <c r="AJ28" s="35"/>
      <c r="AK28" s="552"/>
      <c r="AL28" s="665"/>
      <c r="AM28" s="32"/>
      <c r="AN28" s="26"/>
      <c r="AO28" s="168"/>
      <c r="AP28" s="168"/>
      <c r="AQ28" s="168"/>
      <c r="AR28" s="168"/>
      <c r="AS28" s="168"/>
      <c r="AT28" s="153"/>
      <c r="AU28" s="183"/>
    </row>
    <row r="29" spans="1:47" ht="100.05" customHeight="1" x14ac:dyDescent="0.3">
      <c r="A29" s="872"/>
      <c r="B29" s="875"/>
      <c r="C29" s="9" t="s">
        <v>771</v>
      </c>
      <c r="D29" s="9"/>
      <c r="E29" s="832" t="s">
        <v>27</v>
      </c>
      <c r="F29" s="239"/>
      <c r="G29" s="242"/>
      <c r="H29" s="36"/>
      <c r="I29" s="29"/>
      <c r="J29" s="28"/>
      <c r="K29" s="28"/>
      <c r="L29" s="28"/>
      <c r="M29" s="28"/>
      <c r="N29" s="29"/>
      <c r="O29" s="29"/>
      <c r="P29" s="28"/>
      <c r="Q29" s="28"/>
      <c r="R29" s="28"/>
      <c r="S29" s="28"/>
      <c r="T29" s="29"/>
      <c r="U29" s="29"/>
      <c r="V29" s="29"/>
      <c r="W29" s="29"/>
      <c r="X29" s="169"/>
      <c r="Y29" s="169"/>
      <c r="Z29" s="169"/>
      <c r="AA29" s="169"/>
      <c r="AB29" s="169"/>
      <c r="AC29" s="169"/>
      <c r="AD29" s="169"/>
      <c r="AE29" s="169"/>
      <c r="AF29" s="169"/>
      <c r="AG29" s="275"/>
      <c r="AH29" s="536"/>
      <c r="AI29" s="200"/>
      <c r="AJ29" s="35"/>
      <c r="AK29" s="552"/>
      <c r="AL29" s="665"/>
      <c r="AM29" s="32"/>
      <c r="AN29" s="26"/>
      <c r="AO29" s="168"/>
      <c r="AP29" s="168"/>
      <c r="AQ29" s="168"/>
      <c r="AR29" s="168"/>
      <c r="AS29" s="168"/>
      <c r="AT29" s="153"/>
      <c r="AU29" s="183"/>
    </row>
    <row r="30" spans="1:47" ht="100.05" customHeight="1" x14ac:dyDescent="0.3">
      <c r="A30" s="872"/>
      <c r="B30" s="832" t="s">
        <v>387</v>
      </c>
      <c r="C30" s="9" t="s">
        <v>864</v>
      </c>
      <c r="D30" s="9" t="s">
        <v>430</v>
      </c>
      <c r="E30" s="832" t="s">
        <v>27</v>
      </c>
      <c r="F30" s="239"/>
      <c r="G30" s="242"/>
      <c r="H30" s="32"/>
      <c r="I30" s="26"/>
      <c r="J30" s="26"/>
      <c r="K30" s="26"/>
      <c r="L30" s="26"/>
      <c r="M30" s="26"/>
      <c r="N30" s="26"/>
      <c r="O30" s="26"/>
      <c r="P30" s="26"/>
      <c r="Q30" s="26"/>
      <c r="R30" s="26"/>
      <c r="S30" s="26"/>
      <c r="T30" s="26"/>
      <c r="U30" s="26"/>
      <c r="V30" s="26"/>
      <c r="W30" s="26"/>
      <c r="X30" s="165"/>
      <c r="Y30" s="165"/>
      <c r="Z30" s="165"/>
      <c r="AA30" s="165"/>
      <c r="AB30" s="165"/>
      <c r="AC30" s="165"/>
      <c r="AD30" s="165"/>
      <c r="AE30" s="165"/>
      <c r="AF30" s="165"/>
      <c r="AG30" s="152"/>
      <c r="AH30" s="536"/>
      <c r="AI30" s="200"/>
      <c r="AJ30" s="35"/>
      <c r="AK30" s="552"/>
      <c r="AL30" s="665"/>
      <c r="AM30" s="32"/>
      <c r="AN30" s="26"/>
      <c r="AO30" s="165"/>
      <c r="AP30" s="165"/>
      <c r="AQ30" s="165"/>
      <c r="AR30" s="165"/>
      <c r="AS30" s="165"/>
      <c r="AT30" s="152"/>
      <c r="AU30" s="183"/>
    </row>
    <row r="31" spans="1:47" ht="100.05" customHeight="1" x14ac:dyDescent="0.3">
      <c r="A31" s="876" t="s">
        <v>44</v>
      </c>
      <c r="B31" s="877" t="s">
        <v>112</v>
      </c>
      <c r="C31" s="17" t="s">
        <v>865</v>
      </c>
      <c r="D31" s="17" t="s">
        <v>431</v>
      </c>
      <c r="E31" s="836" t="s">
        <v>29</v>
      </c>
      <c r="F31" s="563" t="s">
        <v>10</v>
      </c>
      <c r="G31" s="244"/>
      <c r="H31" s="365" t="s">
        <v>10</v>
      </c>
      <c r="I31" s="26"/>
      <c r="J31" s="26"/>
      <c r="K31" s="26"/>
      <c r="L31" s="26"/>
      <c r="M31" s="26"/>
      <c r="N31" s="26"/>
      <c r="O31" s="26"/>
      <c r="P31" s="26"/>
      <c r="Q31" s="26"/>
      <c r="R31" s="26"/>
      <c r="S31" s="26"/>
      <c r="T31" s="26"/>
      <c r="U31" s="26"/>
      <c r="V31" s="26"/>
      <c r="W31" s="26"/>
      <c r="X31" s="170"/>
      <c r="Y31" s="170"/>
      <c r="Z31" s="170"/>
      <c r="AA31" s="170"/>
      <c r="AB31" s="170"/>
      <c r="AC31" s="170"/>
      <c r="AD31" s="170"/>
      <c r="AE31" s="170"/>
      <c r="AF31" s="170"/>
      <c r="AG31" s="276"/>
      <c r="AH31" s="666" t="s">
        <v>10</v>
      </c>
      <c r="AI31" s="197"/>
      <c r="AJ31" s="35"/>
      <c r="AK31" s="553"/>
      <c r="AL31" s="667"/>
      <c r="AM31" s="32"/>
      <c r="AN31" s="26"/>
      <c r="AO31" s="172"/>
      <c r="AP31" s="172"/>
      <c r="AQ31" s="172"/>
      <c r="AR31" s="172"/>
      <c r="AS31" s="172"/>
      <c r="AT31" s="154"/>
      <c r="AU31" s="185"/>
    </row>
    <row r="32" spans="1:47" ht="100.05" customHeight="1" x14ac:dyDescent="0.3">
      <c r="A32" s="876"/>
      <c r="B32" s="878"/>
      <c r="C32" s="17" t="s">
        <v>772</v>
      </c>
      <c r="D32" s="17"/>
      <c r="E32" s="836" t="s">
        <v>29</v>
      </c>
      <c r="F32" s="563" t="s">
        <v>10</v>
      </c>
      <c r="G32" s="244"/>
      <c r="H32" s="32"/>
      <c r="I32" s="26"/>
      <c r="J32" s="26"/>
      <c r="K32" s="26"/>
      <c r="L32" s="26"/>
      <c r="M32" s="26"/>
      <c r="N32" s="26"/>
      <c r="O32" s="26"/>
      <c r="P32" s="26"/>
      <c r="Q32" s="26"/>
      <c r="R32" s="26"/>
      <c r="S32" s="26"/>
      <c r="T32" s="26"/>
      <c r="U32" s="26"/>
      <c r="V32" s="26"/>
      <c r="W32" s="26"/>
      <c r="X32" s="165"/>
      <c r="Y32" s="165"/>
      <c r="Z32" s="165"/>
      <c r="AA32" s="165"/>
      <c r="AB32" s="165"/>
      <c r="AC32" s="165"/>
      <c r="AD32" s="165"/>
      <c r="AE32" s="165"/>
      <c r="AF32" s="165"/>
      <c r="AG32" s="152"/>
      <c r="AH32" s="666" t="s">
        <v>10</v>
      </c>
      <c r="AI32" s="197"/>
      <c r="AJ32" s="35"/>
      <c r="AK32" s="553"/>
      <c r="AL32" s="667"/>
      <c r="AM32" s="32"/>
      <c r="AN32" s="26"/>
      <c r="AO32" s="165"/>
      <c r="AP32" s="165"/>
      <c r="AQ32" s="165"/>
      <c r="AR32" s="165"/>
      <c r="AS32" s="165"/>
      <c r="AT32" s="152"/>
      <c r="AU32" s="162"/>
    </row>
    <row r="33" spans="1:47" ht="100.05" customHeight="1" x14ac:dyDescent="0.3">
      <c r="A33" s="876"/>
      <c r="B33" s="878"/>
      <c r="C33" s="17" t="s">
        <v>773</v>
      </c>
      <c r="D33" s="17" t="s">
        <v>432</v>
      </c>
      <c r="E33" s="836" t="s">
        <v>29</v>
      </c>
      <c r="F33" s="563" t="s">
        <v>10</v>
      </c>
      <c r="G33" s="244"/>
      <c r="H33" s="32"/>
      <c r="I33" s="26"/>
      <c r="J33" s="26"/>
      <c r="K33" s="26"/>
      <c r="L33" s="26"/>
      <c r="M33" s="26"/>
      <c r="N33" s="26"/>
      <c r="O33" s="26"/>
      <c r="P33" s="26"/>
      <c r="Q33" s="26"/>
      <c r="R33" s="26"/>
      <c r="S33" s="26"/>
      <c r="T33" s="26"/>
      <c r="U33" s="26"/>
      <c r="V33" s="26"/>
      <c r="W33" s="26"/>
      <c r="X33" s="165"/>
      <c r="Y33" s="165"/>
      <c r="Z33" s="165"/>
      <c r="AA33" s="165"/>
      <c r="AB33" s="165"/>
      <c r="AC33" s="165"/>
      <c r="AD33" s="165"/>
      <c r="AE33" s="165"/>
      <c r="AF33" s="165"/>
      <c r="AG33" s="152"/>
      <c r="AH33" s="536"/>
      <c r="AI33" s="197"/>
      <c r="AJ33" s="35"/>
      <c r="AK33" s="553"/>
      <c r="AL33" s="667"/>
      <c r="AM33" s="32"/>
      <c r="AN33" s="26"/>
      <c r="AO33" s="165"/>
      <c r="AP33" s="165"/>
      <c r="AQ33" s="165"/>
      <c r="AR33" s="165"/>
      <c r="AS33" s="165"/>
      <c r="AT33" s="152"/>
      <c r="AU33" s="185"/>
    </row>
    <row r="34" spans="1:47" ht="123" customHeight="1" x14ac:dyDescent="0.3">
      <c r="A34" s="876"/>
      <c r="B34" s="878"/>
      <c r="C34" s="17" t="s">
        <v>774</v>
      </c>
      <c r="D34" s="17" t="s">
        <v>433</v>
      </c>
      <c r="E34" s="836" t="s">
        <v>29</v>
      </c>
      <c r="F34" s="563" t="s">
        <v>10</v>
      </c>
      <c r="G34" s="244"/>
      <c r="H34" s="32"/>
      <c r="I34" s="26"/>
      <c r="J34" s="26"/>
      <c r="K34" s="26"/>
      <c r="L34" s="26"/>
      <c r="M34" s="26"/>
      <c r="N34" s="26"/>
      <c r="O34" s="26"/>
      <c r="P34" s="26"/>
      <c r="Q34" s="26"/>
      <c r="R34" s="26"/>
      <c r="S34" s="26"/>
      <c r="T34" s="26"/>
      <c r="U34" s="26"/>
      <c r="V34" s="26"/>
      <c r="W34" s="26"/>
      <c r="X34" s="165"/>
      <c r="Y34" s="165"/>
      <c r="Z34" s="165"/>
      <c r="AA34" s="165"/>
      <c r="AB34" s="165"/>
      <c r="AC34" s="165"/>
      <c r="AD34" s="165"/>
      <c r="AE34" s="165"/>
      <c r="AF34" s="165"/>
      <c r="AG34" s="152"/>
      <c r="AH34" s="536"/>
      <c r="AI34" s="197"/>
      <c r="AJ34" s="35"/>
      <c r="AK34" s="553"/>
      <c r="AL34" s="666" t="s">
        <v>10</v>
      </c>
      <c r="AM34" s="32"/>
      <c r="AN34" s="26"/>
      <c r="AO34" s="165"/>
      <c r="AP34" s="165"/>
      <c r="AQ34" s="165"/>
      <c r="AR34" s="165"/>
      <c r="AS34" s="165"/>
      <c r="AT34" s="152"/>
      <c r="AU34" s="185"/>
    </row>
    <row r="35" spans="1:47" ht="100.05" customHeight="1" x14ac:dyDescent="0.3">
      <c r="A35" s="876"/>
      <c r="B35" s="878"/>
      <c r="C35" s="17" t="s">
        <v>775</v>
      </c>
      <c r="D35" s="17"/>
      <c r="E35" s="836" t="s">
        <v>29</v>
      </c>
      <c r="F35" s="243"/>
      <c r="G35" s="245"/>
      <c r="H35" s="32"/>
      <c r="I35" s="26"/>
      <c r="J35" s="26"/>
      <c r="K35" s="26"/>
      <c r="L35" s="26"/>
      <c r="M35" s="26"/>
      <c r="N35" s="26"/>
      <c r="O35" s="26"/>
      <c r="P35" s="26"/>
      <c r="Q35" s="26"/>
      <c r="R35" s="26"/>
      <c r="S35" s="26"/>
      <c r="T35" s="26"/>
      <c r="U35" s="26"/>
      <c r="V35" s="26"/>
      <c r="W35" s="26"/>
      <c r="X35" s="165"/>
      <c r="Y35" s="165"/>
      <c r="Z35" s="165"/>
      <c r="AA35" s="165"/>
      <c r="AB35" s="165"/>
      <c r="AC35" s="165"/>
      <c r="AD35" s="165"/>
      <c r="AE35" s="165"/>
      <c r="AF35" s="165"/>
      <c r="AG35" s="152"/>
      <c r="AH35" s="666" t="s">
        <v>10</v>
      </c>
      <c r="AI35" s="197"/>
      <c r="AJ35" s="35"/>
      <c r="AK35" s="553"/>
      <c r="AL35" s="667"/>
      <c r="AM35" s="32"/>
      <c r="AN35" s="26"/>
      <c r="AO35" s="165"/>
      <c r="AP35" s="165"/>
      <c r="AQ35" s="165"/>
      <c r="AR35" s="165"/>
      <c r="AS35" s="165"/>
      <c r="AT35" s="152"/>
      <c r="AU35" s="185"/>
    </row>
    <row r="36" spans="1:47" ht="100.05" customHeight="1" x14ac:dyDescent="0.3">
      <c r="A36" s="876"/>
      <c r="B36" s="878"/>
      <c r="C36" s="17" t="s">
        <v>776</v>
      </c>
      <c r="D36" s="17"/>
      <c r="E36" s="836" t="s">
        <v>29</v>
      </c>
      <c r="F36" s="243"/>
      <c r="G36" s="245"/>
      <c r="H36" s="37"/>
      <c r="I36" s="28"/>
      <c r="J36" s="28"/>
      <c r="K36" s="28"/>
      <c r="L36" s="28"/>
      <c r="M36" s="28"/>
      <c r="N36" s="28"/>
      <c r="O36" s="28"/>
      <c r="P36" s="28"/>
      <c r="Q36" s="28"/>
      <c r="R36" s="28"/>
      <c r="S36" s="28"/>
      <c r="T36" s="28"/>
      <c r="U36" s="28"/>
      <c r="V36" s="28"/>
      <c r="W36" s="28"/>
      <c r="X36" s="165"/>
      <c r="Y36" s="165"/>
      <c r="Z36" s="165"/>
      <c r="AA36" s="165"/>
      <c r="AB36" s="165"/>
      <c r="AC36" s="165"/>
      <c r="AD36" s="165"/>
      <c r="AE36" s="165"/>
      <c r="AF36" s="165"/>
      <c r="AG36" s="152"/>
      <c r="AH36" s="538"/>
      <c r="AI36" s="197"/>
      <c r="AJ36" s="35"/>
      <c r="AK36" s="553"/>
      <c r="AL36" s="667"/>
      <c r="AM36" s="32"/>
      <c r="AN36" s="26"/>
      <c r="AO36" s="165"/>
      <c r="AP36" s="165"/>
      <c r="AQ36" s="165"/>
      <c r="AR36" s="165"/>
      <c r="AS36" s="165"/>
      <c r="AT36" s="152"/>
      <c r="AU36" s="185"/>
    </row>
    <row r="37" spans="1:47" ht="100.05" customHeight="1" x14ac:dyDescent="0.3">
      <c r="A37" s="876"/>
      <c r="B37" s="878"/>
      <c r="C37" s="17" t="s">
        <v>644</v>
      </c>
      <c r="D37" s="17" t="s">
        <v>434</v>
      </c>
      <c r="E37" s="836" t="s">
        <v>29</v>
      </c>
      <c r="F37" s="243"/>
      <c r="G37" s="245"/>
      <c r="H37" s="32"/>
      <c r="I37" s="26"/>
      <c r="J37" s="26"/>
      <c r="K37" s="26"/>
      <c r="L37" s="26"/>
      <c r="M37" s="26"/>
      <c r="N37" s="26"/>
      <c r="O37" s="26"/>
      <c r="P37" s="26"/>
      <c r="Q37" s="26"/>
      <c r="R37" s="26"/>
      <c r="S37" s="26"/>
      <c r="T37" s="26"/>
      <c r="U37" s="26"/>
      <c r="V37" s="26"/>
      <c r="W37" s="26"/>
      <c r="X37" s="165"/>
      <c r="Y37" s="165"/>
      <c r="Z37" s="165"/>
      <c r="AA37" s="165"/>
      <c r="AB37" s="165"/>
      <c r="AC37" s="165"/>
      <c r="AD37" s="165"/>
      <c r="AE37" s="165"/>
      <c r="AF37" s="165"/>
      <c r="AG37" s="152"/>
      <c r="AH37" s="538"/>
      <c r="AI37" s="197"/>
      <c r="AJ37" s="35"/>
      <c r="AK37" s="553"/>
      <c r="AL37" s="667"/>
      <c r="AM37" s="32"/>
      <c r="AN37" s="26"/>
      <c r="AO37" s="165"/>
      <c r="AP37" s="165"/>
      <c r="AQ37" s="165"/>
      <c r="AR37" s="165"/>
      <c r="AS37" s="165"/>
      <c r="AT37" s="152"/>
      <c r="AU37" s="185"/>
    </row>
    <row r="38" spans="1:47" ht="100.05" customHeight="1" x14ac:dyDescent="0.3">
      <c r="A38" s="876"/>
      <c r="B38" s="878"/>
      <c r="C38" s="17" t="s">
        <v>777</v>
      </c>
      <c r="D38" s="17"/>
      <c r="E38" s="836" t="s">
        <v>29</v>
      </c>
      <c r="F38" s="563" t="s">
        <v>10</v>
      </c>
      <c r="G38" s="244"/>
      <c r="H38" s="32"/>
      <c r="I38" s="26"/>
      <c r="J38" s="26"/>
      <c r="K38" s="26"/>
      <c r="L38" s="26"/>
      <c r="M38" s="26"/>
      <c r="N38" s="26"/>
      <c r="O38" s="26"/>
      <c r="P38" s="26"/>
      <c r="Q38" s="26"/>
      <c r="R38" s="26"/>
      <c r="S38" s="26"/>
      <c r="T38" s="26"/>
      <c r="U38" s="26"/>
      <c r="V38" s="26"/>
      <c r="W38" s="26"/>
      <c r="X38" s="165"/>
      <c r="Y38" s="165"/>
      <c r="Z38" s="165"/>
      <c r="AA38" s="543"/>
      <c r="AB38" s="165"/>
      <c r="AC38" s="165"/>
      <c r="AD38" s="165"/>
      <c r="AE38" s="165"/>
      <c r="AF38" s="165"/>
      <c r="AG38" s="152"/>
      <c r="AH38" s="666" t="s">
        <v>10</v>
      </c>
      <c r="AI38" s="197"/>
      <c r="AJ38" s="35"/>
      <c r="AK38" s="553"/>
      <c r="AL38" s="666" t="s">
        <v>10</v>
      </c>
      <c r="AM38" s="32"/>
      <c r="AN38" s="26"/>
      <c r="AO38" s="165"/>
      <c r="AP38" s="165"/>
      <c r="AQ38" s="165"/>
      <c r="AR38" s="165"/>
      <c r="AS38" s="165"/>
      <c r="AT38" s="152"/>
      <c r="AU38" s="162"/>
    </row>
    <row r="39" spans="1:47" ht="100.05" customHeight="1" x14ac:dyDescent="0.3">
      <c r="A39" s="876"/>
      <c r="B39" s="877" t="s">
        <v>113</v>
      </c>
      <c r="C39" s="17" t="s">
        <v>778</v>
      </c>
      <c r="D39" s="17" t="s">
        <v>435</v>
      </c>
      <c r="E39" s="836" t="s">
        <v>29</v>
      </c>
      <c r="F39" s="563" t="s">
        <v>10</v>
      </c>
      <c r="G39" s="244"/>
      <c r="H39" s="32"/>
      <c r="I39" s="26"/>
      <c r="J39" s="26"/>
      <c r="K39" s="26"/>
      <c r="L39" s="26"/>
      <c r="M39" s="26"/>
      <c r="N39" s="26"/>
      <c r="O39" s="26"/>
      <c r="P39" s="26"/>
      <c r="Q39" s="26"/>
      <c r="R39" s="26"/>
      <c r="S39" s="26"/>
      <c r="T39" s="26"/>
      <c r="U39" s="26"/>
      <c r="V39" s="26"/>
      <c r="W39" s="26"/>
      <c r="X39" s="165"/>
      <c r="Y39" s="165"/>
      <c r="Z39" s="165"/>
      <c r="AA39" s="544" t="s">
        <v>885</v>
      </c>
      <c r="AB39" s="544" t="s">
        <v>886</v>
      </c>
      <c r="AC39" s="165"/>
      <c r="AD39" s="165"/>
      <c r="AE39" s="165"/>
      <c r="AF39" s="165"/>
      <c r="AG39" s="152"/>
      <c r="AH39" s="537"/>
      <c r="AI39" s="192"/>
      <c r="AJ39" s="35"/>
      <c r="AK39" s="553"/>
      <c r="AL39" s="668" t="s">
        <v>10</v>
      </c>
      <c r="AM39" s="32"/>
      <c r="AN39" s="26"/>
      <c r="AO39" s="165"/>
      <c r="AP39" s="165"/>
      <c r="AQ39" s="165"/>
      <c r="AR39" s="165"/>
      <c r="AS39" s="165"/>
      <c r="AT39" s="152"/>
      <c r="AU39" s="162"/>
    </row>
    <row r="40" spans="1:47" ht="100.05" customHeight="1" x14ac:dyDescent="0.3">
      <c r="A40" s="876"/>
      <c r="B40" s="878"/>
      <c r="C40" s="17" t="s">
        <v>606</v>
      </c>
      <c r="D40" s="17"/>
      <c r="E40" s="836" t="s">
        <v>29</v>
      </c>
      <c r="F40" s="563" t="s">
        <v>10</v>
      </c>
      <c r="G40" s="244"/>
      <c r="H40" s="32"/>
      <c r="I40" s="26"/>
      <c r="J40" s="26"/>
      <c r="K40" s="26"/>
      <c r="L40" s="26"/>
      <c r="M40" s="26"/>
      <c r="N40" s="26"/>
      <c r="O40" s="26"/>
      <c r="P40" s="26"/>
      <c r="Q40" s="26"/>
      <c r="R40" s="26"/>
      <c r="S40" s="26"/>
      <c r="T40" s="26"/>
      <c r="U40" s="26"/>
      <c r="V40" s="26"/>
      <c r="W40" s="26"/>
      <c r="X40" s="165"/>
      <c r="Y40" s="165"/>
      <c r="Z40" s="165"/>
      <c r="AA40" s="165"/>
      <c r="AB40" s="165"/>
      <c r="AC40" s="165"/>
      <c r="AD40" s="165"/>
      <c r="AE40" s="165"/>
      <c r="AF40" s="165"/>
      <c r="AG40" s="152"/>
      <c r="AH40" s="538"/>
      <c r="AI40" s="193"/>
      <c r="AJ40" s="35"/>
      <c r="AK40" s="553"/>
      <c r="AL40" s="667"/>
      <c r="AM40" s="32"/>
      <c r="AN40" s="26"/>
      <c r="AO40" s="165"/>
      <c r="AP40" s="165"/>
      <c r="AQ40" s="165"/>
      <c r="AR40" s="165"/>
      <c r="AS40" s="165"/>
      <c r="AT40" s="152"/>
      <c r="AU40" s="185"/>
    </row>
    <row r="41" spans="1:47" ht="100.05" customHeight="1" x14ac:dyDescent="0.3">
      <c r="A41" s="876"/>
      <c r="B41" s="878"/>
      <c r="C41" s="17" t="s">
        <v>779</v>
      </c>
      <c r="D41" s="17"/>
      <c r="E41" s="836" t="s">
        <v>29</v>
      </c>
      <c r="F41" s="243"/>
      <c r="G41" s="245"/>
      <c r="H41" s="32"/>
      <c r="I41" s="26"/>
      <c r="J41" s="26"/>
      <c r="K41" s="26"/>
      <c r="L41" s="26"/>
      <c r="M41" s="26"/>
      <c r="N41" s="26"/>
      <c r="O41" s="26"/>
      <c r="P41" s="26"/>
      <c r="Q41" s="26"/>
      <c r="R41" s="26"/>
      <c r="S41" s="26"/>
      <c r="T41" s="26"/>
      <c r="U41" s="26"/>
      <c r="V41" s="26"/>
      <c r="W41" s="26"/>
      <c r="X41" s="165"/>
      <c r="Y41" s="165"/>
      <c r="Z41" s="165"/>
      <c r="AA41" s="165"/>
      <c r="AB41" s="165"/>
      <c r="AC41" s="165"/>
      <c r="AD41" s="165"/>
      <c r="AE41" s="165"/>
      <c r="AF41" s="165"/>
      <c r="AG41" s="152"/>
      <c r="AH41" s="538"/>
      <c r="AI41" s="193"/>
      <c r="AJ41" s="35"/>
      <c r="AK41" s="553"/>
      <c r="AL41" s="667"/>
      <c r="AM41" s="32"/>
      <c r="AN41" s="26"/>
      <c r="AO41" s="165"/>
      <c r="AP41" s="165"/>
      <c r="AQ41" s="165"/>
      <c r="AR41" s="165"/>
      <c r="AS41" s="165"/>
      <c r="AT41" s="152"/>
      <c r="AU41" s="185"/>
    </row>
    <row r="42" spans="1:47" ht="100.05" customHeight="1" x14ac:dyDescent="0.3">
      <c r="A42" s="876"/>
      <c r="B42" s="878"/>
      <c r="C42" s="17" t="s">
        <v>780</v>
      </c>
      <c r="D42" s="17"/>
      <c r="E42" s="836" t="s">
        <v>29</v>
      </c>
      <c r="F42" s="243"/>
      <c r="G42" s="245"/>
      <c r="H42" s="32"/>
      <c r="I42" s="26"/>
      <c r="J42" s="26"/>
      <c r="K42" s="26"/>
      <c r="L42" s="26"/>
      <c r="M42" s="26"/>
      <c r="N42" s="26"/>
      <c r="O42" s="26"/>
      <c r="P42" s="26"/>
      <c r="Q42" s="26"/>
      <c r="R42" s="26"/>
      <c r="S42" s="26"/>
      <c r="T42" s="26"/>
      <c r="U42" s="26"/>
      <c r="V42" s="26"/>
      <c r="W42" s="26"/>
      <c r="X42" s="165"/>
      <c r="Y42" s="165"/>
      <c r="Z42" s="165"/>
      <c r="AA42" s="165"/>
      <c r="AB42" s="165"/>
      <c r="AC42" s="165"/>
      <c r="AD42" s="165"/>
      <c r="AE42" s="165"/>
      <c r="AF42" s="165"/>
      <c r="AG42" s="152"/>
      <c r="AH42" s="538"/>
      <c r="AI42" s="193"/>
      <c r="AJ42" s="35"/>
      <c r="AK42" s="553"/>
      <c r="AL42" s="667"/>
      <c r="AM42" s="32"/>
      <c r="AN42" s="26"/>
      <c r="AO42" s="165"/>
      <c r="AP42" s="165"/>
      <c r="AQ42" s="165"/>
      <c r="AR42" s="165"/>
      <c r="AS42" s="165"/>
      <c r="AT42" s="152"/>
      <c r="AU42" s="185"/>
    </row>
    <row r="43" spans="1:47" ht="100.05" customHeight="1" x14ac:dyDescent="0.3">
      <c r="A43" s="876"/>
      <c r="B43" s="878"/>
      <c r="C43" s="17" t="s">
        <v>781</v>
      </c>
      <c r="D43" s="17"/>
      <c r="E43" s="836" t="s">
        <v>29</v>
      </c>
      <c r="F43" s="563" t="s">
        <v>10</v>
      </c>
      <c r="G43" s="244"/>
      <c r="H43" s="32"/>
      <c r="I43" s="26"/>
      <c r="J43" s="26"/>
      <c r="K43" s="26"/>
      <c r="L43" s="26"/>
      <c r="M43" s="26"/>
      <c r="N43" s="26"/>
      <c r="O43" s="26"/>
      <c r="P43" s="26"/>
      <c r="Q43" s="26"/>
      <c r="R43" s="26"/>
      <c r="S43" s="347" t="s">
        <v>10</v>
      </c>
      <c r="T43" s="26"/>
      <c r="U43" s="26"/>
      <c r="V43" s="26"/>
      <c r="W43" s="26"/>
      <c r="X43" s="165"/>
      <c r="Y43" s="165"/>
      <c r="Z43" s="165"/>
      <c r="AA43" s="165"/>
      <c r="AB43" s="165"/>
      <c r="AC43" s="165"/>
      <c r="AD43" s="165"/>
      <c r="AE43" s="165"/>
      <c r="AF43" s="165"/>
      <c r="AG43" s="152"/>
      <c r="AH43" s="538"/>
      <c r="AI43" s="551"/>
      <c r="AJ43" s="35"/>
      <c r="AK43" s="553"/>
      <c r="AL43" s="667"/>
      <c r="AM43" s="32"/>
      <c r="AN43" s="26"/>
      <c r="AO43" s="165"/>
      <c r="AP43" s="165"/>
      <c r="AQ43" s="165"/>
      <c r="AR43" s="165"/>
      <c r="AS43" s="165"/>
      <c r="AT43" s="152"/>
      <c r="AU43" s="185"/>
    </row>
    <row r="44" spans="1:47" ht="100.05" customHeight="1" x14ac:dyDescent="0.3">
      <c r="A44" s="876"/>
      <c r="B44" s="878"/>
      <c r="C44" s="17" t="s">
        <v>782</v>
      </c>
      <c r="D44" s="17"/>
      <c r="E44" s="836" t="s">
        <v>29</v>
      </c>
      <c r="F44" s="243"/>
      <c r="G44" s="245"/>
      <c r="H44" s="32"/>
      <c r="I44" s="26"/>
      <c r="J44" s="26"/>
      <c r="K44" s="26"/>
      <c r="L44" s="26"/>
      <c r="M44" s="26"/>
      <c r="N44" s="26"/>
      <c r="O44" s="26"/>
      <c r="P44" s="26"/>
      <c r="Q44" s="26"/>
      <c r="R44" s="26"/>
      <c r="S44" s="26"/>
      <c r="T44" s="26"/>
      <c r="U44" s="26"/>
      <c r="V44" s="26"/>
      <c r="W44" s="26"/>
      <c r="X44" s="165"/>
      <c r="Y44" s="165"/>
      <c r="Z44" s="165"/>
      <c r="AA44" s="165"/>
      <c r="AB44" s="165"/>
      <c r="AC44" s="165"/>
      <c r="AD44" s="165"/>
      <c r="AE44" s="165"/>
      <c r="AF44" s="165"/>
      <c r="AG44" s="152"/>
      <c r="AH44" s="538"/>
      <c r="AI44" s="193"/>
      <c r="AJ44" s="35"/>
      <c r="AK44" s="553"/>
      <c r="AL44" s="667"/>
      <c r="AM44" s="32"/>
      <c r="AN44" s="26"/>
      <c r="AO44" s="165"/>
      <c r="AP44" s="165"/>
      <c r="AQ44" s="165"/>
      <c r="AR44" s="165"/>
      <c r="AS44" s="165"/>
      <c r="AT44" s="152"/>
      <c r="AU44" s="185"/>
    </row>
    <row r="45" spans="1:47" ht="100.05" customHeight="1" x14ac:dyDescent="0.3">
      <c r="A45" s="876"/>
      <c r="B45" s="878"/>
      <c r="C45" s="17" t="s">
        <v>783</v>
      </c>
      <c r="D45" s="17"/>
      <c r="E45" s="836" t="s">
        <v>29</v>
      </c>
      <c r="F45" s="243"/>
      <c r="G45" s="245"/>
      <c r="H45" s="32"/>
      <c r="I45" s="26"/>
      <c r="J45" s="26"/>
      <c r="K45" s="26"/>
      <c r="L45" s="26"/>
      <c r="M45" s="26"/>
      <c r="N45" s="26"/>
      <c r="O45" s="26"/>
      <c r="P45" s="26"/>
      <c r="Q45" s="26"/>
      <c r="R45" s="26"/>
      <c r="S45" s="26"/>
      <c r="T45" s="26"/>
      <c r="U45" s="26"/>
      <c r="V45" s="26"/>
      <c r="W45" s="26"/>
      <c r="X45" s="165"/>
      <c r="Y45" s="165"/>
      <c r="Z45" s="165"/>
      <c r="AA45" s="165"/>
      <c r="AB45" s="165"/>
      <c r="AC45" s="165"/>
      <c r="AD45" s="165"/>
      <c r="AE45" s="165"/>
      <c r="AF45" s="165"/>
      <c r="AG45" s="152"/>
      <c r="AH45" s="538"/>
      <c r="AI45" s="193"/>
      <c r="AJ45" s="35"/>
      <c r="AK45" s="553"/>
      <c r="AL45" s="667"/>
      <c r="AM45" s="32"/>
      <c r="AN45" s="26"/>
      <c r="AO45" s="165"/>
      <c r="AP45" s="165"/>
      <c r="AQ45" s="165"/>
      <c r="AR45" s="165"/>
      <c r="AS45" s="165"/>
      <c r="AT45" s="152"/>
      <c r="AU45" s="185"/>
    </row>
    <row r="46" spans="1:47" ht="100.05" customHeight="1" x14ac:dyDescent="0.3">
      <c r="A46" s="876"/>
      <c r="B46" s="878"/>
      <c r="C46" s="17" t="s">
        <v>784</v>
      </c>
      <c r="D46" s="17"/>
      <c r="E46" s="836" t="s">
        <v>29</v>
      </c>
      <c r="F46" s="243"/>
      <c r="G46" s="245"/>
      <c r="H46" s="32"/>
      <c r="I46" s="26"/>
      <c r="J46" s="26"/>
      <c r="K46" s="26"/>
      <c r="L46" s="26"/>
      <c r="M46" s="26"/>
      <c r="N46" s="26"/>
      <c r="O46" s="26"/>
      <c r="P46" s="26"/>
      <c r="Q46" s="26"/>
      <c r="R46" s="26"/>
      <c r="S46" s="26"/>
      <c r="T46" s="26"/>
      <c r="U46" s="26"/>
      <c r="V46" s="26"/>
      <c r="W46" s="26"/>
      <c r="X46" s="165"/>
      <c r="Y46" s="165"/>
      <c r="Z46" s="165"/>
      <c r="AA46" s="165"/>
      <c r="AB46" s="165"/>
      <c r="AC46" s="165"/>
      <c r="AD46" s="165"/>
      <c r="AE46" s="165"/>
      <c r="AF46" s="165"/>
      <c r="AG46" s="152"/>
      <c r="AH46" s="538"/>
      <c r="AI46" s="193"/>
      <c r="AJ46" s="35"/>
      <c r="AK46" s="553"/>
      <c r="AL46" s="667"/>
      <c r="AM46" s="32"/>
      <c r="AN46" s="26"/>
      <c r="AO46" s="165"/>
      <c r="AP46" s="165"/>
      <c r="AQ46" s="165"/>
      <c r="AR46" s="165"/>
      <c r="AS46" s="165"/>
      <c r="AT46" s="152"/>
      <c r="AU46" s="185"/>
    </row>
    <row r="47" spans="1:47" ht="100.05" customHeight="1" x14ac:dyDescent="0.3">
      <c r="A47" s="876"/>
      <c r="B47" s="878"/>
      <c r="C47" s="17" t="s">
        <v>785</v>
      </c>
      <c r="D47" s="17"/>
      <c r="E47" s="836" t="s">
        <v>29</v>
      </c>
      <c r="F47" s="243"/>
      <c r="G47" s="245"/>
      <c r="H47" s="32"/>
      <c r="I47" s="26"/>
      <c r="J47" s="26"/>
      <c r="K47" s="26"/>
      <c r="L47" s="26"/>
      <c r="M47" s="26"/>
      <c r="N47" s="26"/>
      <c r="O47" s="26"/>
      <c r="P47" s="26"/>
      <c r="Q47" s="26"/>
      <c r="R47" s="26"/>
      <c r="S47" s="26"/>
      <c r="T47" s="26"/>
      <c r="U47" s="26"/>
      <c r="V47" s="26"/>
      <c r="W47" s="26"/>
      <c r="X47" s="165"/>
      <c r="Y47" s="165"/>
      <c r="Z47" s="165"/>
      <c r="AA47" s="165"/>
      <c r="AB47" s="165"/>
      <c r="AC47" s="165"/>
      <c r="AD47" s="165"/>
      <c r="AE47" s="165"/>
      <c r="AF47" s="165"/>
      <c r="AG47" s="152"/>
      <c r="AH47" s="538"/>
      <c r="AI47" s="193"/>
      <c r="AJ47" s="35"/>
      <c r="AK47" s="553"/>
      <c r="AL47" s="667"/>
      <c r="AM47" s="32"/>
      <c r="AN47" s="26"/>
      <c r="AO47" s="165"/>
      <c r="AP47" s="165"/>
      <c r="AQ47" s="165"/>
      <c r="AR47" s="165"/>
      <c r="AS47" s="165"/>
      <c r="AT47" s="152"/>
      <c r="AU47" s="185"/>
    </row>
    <row r="48" spans="1:47" ht="100.05" customHeight="1" x14ac:dyDescent="0.3">
      <c r="A48" s="876"/>
      <c r="B48" s="877" t="s">
        <v>47</v>
      </c>
      <c r="C48" s="17" t="s">
        <v>786</v>
      </c>
      <c r="D48" s="17"/>
      <c r="E48" s="836" t="s">
        <v>29</v>
      </c>
      <c r="F48" s="243"/>
      <c r="G48" s="245"/>
      <c r="H48" s="32"/>
      <c r="I48" s="26"/>
      <c r="J48" s="26"/>
      <c r="K48" s="26"/>
      <c r="L48" s="26"/>
      <c r="M48" s="26"/>
      <c r="N48" s="26"/>
      <c r="O48" s="26"/>
      <c r="P48" s="26"/>
      <c r="Q48" s="26"/>
      <c r="R48" s="26"/>
      <c r="S48" s="26"/>
      <c r="T48" s="26"/>
      <c r="U48" s="26"/>
      <c r="V48" s="26"/>
      <c r="W48" s="26"/>
      <c r="X48" s="165"/>
      <c r="Y48" s="165"/>
      <c r="Z48" s="165"/>
      <c r="AA48" s="165"/>
      <c r="AB48" s="165"/>
      <c r="AC48" s="165"/>
      <c r="AD48" s="165"/>
      <c r="AE48" s="165"/>
      <c r="AF48" s="165"/>
      <c r="AG48" s="152"/>
      <c r="AH48" s="538"/>
      <c r="AI48" s="201"/>
      <c r="AJ48" s="35"/>
      <c r="AK48" s="553"/>
      <c r="AL48" s="667"/>
      <c r="AM48" s="32"/>
      <c r="AN48" s="26"/>
      <c r="AO48" s="165"/>
      <c r="AP48" s="165"/>
      <c r="AQ48" s="165"/>
      <c r="AR48" s="165"/>
      <c r="AS48" s="165"/>
      <c r="AT48" s="152"/>
      <c r="AU48" s="185"/>
    </row>
    <row r="49" spans="1:47" ht="100.05" customHeight="1" x14ac:dyDescent="0.3">
      <c r="A49" s="876"/>
      <c r="B49" s="878"/>
      <c r="C49" s="17" t="s">
        <v>787</v>
      </c>
      <c r="D49" s="17"/>
      <c r="E49" s="836" t="s">
        <v>29</v>
      </c>
      <c r="F49" s="243"/>
      <c r="G49" s="245"/>
      <c r="H49" s="32"/>
      <c r="I49" s="26"/>
      <c r="J49" s="26"/>
      <c r="K49" s="26"/>
      <c r="L49" s="26"/>
      <c r="M49" s="26"/>
      <c r="N49" s="26"/>
      <c r="O49" s="26"/>
      <c r="P49" s="26"/>
      <c r="Q49" s="26"/>
      <c r="R49" s="26"/>
      <c r="S49" s="26"/>
      <c r="T49" s="26"/>
      <c r="U49" s="26"/>
      <c r="V49" s="26"/>
      <c r="W49" s="26"/>
      <c r="X49" s="165"/>
      <c r="Y49" s="165"/>
      <c r="Z49" s="165"/>
      <c r="AA49" s="165"/>
      <c r="AB49" s="165"/>
      <c r="AC49" s="165"/>
      <c r="AD49" s="165"/>
      <c r="AE49" s="165"/>
      <c r="AF49" s="165"/>
      <c r="AG49" s="152"/>
      <c r="AH49" s="538"/>
      <c r="AI49" s="201"/>
      <c r="AJ49" s="35"/>
      <c r="AK49" s="553"/>
      <c r="AL49" s="667"/>
      <c r="AM49" s="32"/>
      <c r="AN49" s="26"/>
      <c r="AO49" s="165"/>
      <c r="AP49" s="165"/>
      <c r="AQ49" s="165"/>
      <c r="AR49" s="165"/>
      <c r="AS49" s="165"/>
      <c r="AT49" s="152"/>
      <c r="AU49" s="185"/>
    </row>
    <row r="50" spans="1:47" ht="100.05" customHeight="1" x14ac:dyDescent="0.3">
      <c r="A50" s="876"/>
      <c r="B50" s="878"/>
      <c r="C50" s="17" t="s">
        <v>788</v>
      </c>
      <c r="D50" s="17"/>
      <c r="E50" s="836" t="s">
        <v>29</v>
      </c>
      <c r="F50" s="243"/>
      <c r="G50" s="245"/>
      <c r="H50" s="32"/>
      <c r="I50" s="26"/>
      <c r="J50" s="26"/>
      <c r="K50" s="26"/>
      <c r="L50" s="26"/>
      <c r="M50" s="26"/>
      <c r="N50" s="26"/>
      <c r="O50" s="26"/>
      <c r="P50" s="26"/>
      <c r="Q50" s="26"/>
      <c r="R50" s="26"/>
      <c r="S50" s="26"/>
      <c r="T50" s="26"/>
      <c r="U50" s="26"/>
      <c r="V50" s="26"/>
      <c r="W50" s="26"/>
      <c r="X50" s="165"/>
      <c r="Y50" s="165"/>
      <c r="Z50" s="165"/>
      <c r="AA50" s="165"/>
      <c r="AB50" s="165"/>
      <c r="AC50" s="165"/>
      <c r="AD50" s="165"/>
      <c r="AE50" s="165"/>
      <c r="AF50" s="165"/>
      <c r="AG50" s="152"/>
      <c r="AH50" s="538"/>
      <c r="AI50" s="201"/>
      <c r="AJ50" s="35"/>
      <c r="AK50" s="553"/>
      <c r="AL50" s="667"/>
      <c r="AM50" s="32"/>
      <c r="AN50" s="26"/>
      <c r="AO50" s="165"/>
      <c r="AP50" s="165"/>
      <c r="AQ50" s="165"/>
      <c r="AR50" s="165"/>
      <c r="AS50" s="165"/>
      <c r="AT50" s="152"/>
      <c r="AU50" s="185"/>
    </row>
    <row r="51" spans="1:47" ht="100.05" customHeight="1" x14ac:dyDescent="0.3">
      <c r="A51" s="876"/>
      <c r="B51" s="878"/>
      <c r="C51" s="17" t="s">
        <v>789</v>
      </c>
      <c r="D51" s="17"/>
      <c r="E51" s="836" t="s">
        <v>29</v>
      </c>
      <c r="F51" s="243"/>
      <c r="G51" s="245"/>
      <c r="H51" s="32"/>
      <c r="I51" s="26"/>
      <c r="J51" s="26"/>
      <c r="K51" s="26"/>
      <c r="L51" s="26"/>
      <c r="M51" s="26"/>
      <c r="N51" s="26"/>
      <c r="O51" s="26"/>
      <c r="P51" s="26"/>
      <c r="Q51" s="26"/>
      <c r="R51" s="26"/>
      <c r="S51" s="26"/>
      <c r="T51" s="26"/>
      <c r="U51" s="26"/>
      <c r="V51" s="26"/>
      <c r="W51" s="26"/>
      <c r="X51" s="165"/>
      <c r="Y51" s="165"/>
      <c r="Z51" s="165"/>
      <c r="AA51" s="165"/>
      <c r="AB51" s="165"/>
      <c r="AC51" s="165"/>
      <c r="AD51" s="165"/>
      <c r="AE51" s="165"/>
      <c r="AF51" s="165"/>
      <c r="AG51" s="152"/>
      <c r="AH51" s="538"/>
      <c r="AI51" s="201"/>
      <c r="AJ51" s="35"/>
      <c r="AK51" s="553"/>
      <c r="AL51" s="667"/>
      <c r="AM51" s="32"/>
      <c r="AN51" s="26"/>
      <c r="AO51" s="165"/>
      <c r="AP51" s="165"/>
      <c r="AQ51" s="165"/>
      <c r="AR51" s="165"/>
      <c r="AS51" s="165"/>
      <c r="AT51" s="152"/>
      <c r="AU51" s="185"/>
    </row>
    <row r="52" spans="1:47" ht="100.05" customHeight="1" x14ac:dyDescent="0.3">
      <c r="A52" s="876"/>
      <c r="B52" s="878"/>
      <c r="C52" s="17" t="s">
        <v>790</v>
      </c>
      <c r="D52" s="17"/>
      <c r="E52" s="836" t="s">
        <v>29</v>
      </c>
      <c r="F52" s="243"/>
      <c r="G52" s="245"/>
      <c r="H52" s="32"/>
      <c r="I52" s="26"/>
      <c r="J52" s="26"/>
      <c r="K52" s="26"/>
      <c r="L52" s="26"/>
      <c r="M52" s="26"/>
      <c r="N52" s="26"/>
      <c r="O52" s="26"/>
      <c r="P52" s="26"/>
      <c r="Q52" s="26"/>
      <c r="R52" s="26"/>
      <c r="S52" s="26"/>
      <c r="T52" s="26"/>
      <c r="U52" s="26"/>
      <c r="V52" s="26"/>
      <c r="W52" s="26"/>
      <c r="X52" s="165"/>
      <c r="Y52" s="165"/>
      <c r="Z52" s="165"/>
      <c r="AA52" s="165"/>
      <c r="AB52" s="165"/>
      <c r="AC52" s="165"/>
      <c r="AD52" s="165"/>
      <c r="AE52" s="165"/>
      <c r="AF52" s="165"/>
      <c r="AG52" s="152"/>
      <c r="AH52" s="538"/>
      <c r="AI52" s="201"/>
      <c r="AJ52" s="35"/>
      <c r="AK52" s="553"/>
      <c r="AL52" s="667"/>
      <c r="AM52" s="32"/>
      <c r="AN52" s="26"/>
      <c r="AO52" s="165"/>
      <c r="AP52" s="165"/>
      <c r="AQ52" s="165"/>
      <c r="AR52" s="165"/>
      <c r="AS52" s="165"/>
      <c r="AT52" s="152"/>
      <c r="AU52" s="185"/>
    </row>
    <row r="53" spans="1:47" ht="100.05" customHeight="1" x14ac:dyDescent="0.3">
      <c r="A53" s="876"/>
      <c r="B53" s="877" t="s">
        <v>48</v>
      </c>
      <c r="C53" s="17" t="s">
        <v>791</v>
      </c>
      <c r="D53" s="17"/>
      <c r="E53" s="836" t="s">
        <v>29</v>
      </c>
      <c r="F53" s="243"/>
      <c r="G53" s="245"/>
      <c r="H53" s="32"/>
      <c r="I53" s="26"/>
      <c r="J53" s="26"/>
      <c r="K53" s="26"/>
      <c r="L53" s="26"/>
      <c r="M53" s="26"/>
      <c r="N53" s="26"/>
      <c r="O53" s="26"/>
      <c r="P53" s="26"/>
      <c r="Q53" s="26"/>
      <c r="R53" s="26"/>
      <c r="S53" s="26"/>
      <c r="T53" s="26"/>
      <c r="U53" s="26"/>
      <c r="V53" s="26"/>
      <c r="W53" s="26"/>
      <c r="X53" s="165"/>
      <c r="Y53" s="165"/>
      <c r="Z53" s="165"/>
      <c r="AA53" s="165"/>
      <c r="AB53" s="165"/>
      <c r="AC53" s="165"/>
      <c r="AD53" s="165"/>
      <c r="AE53" s="165"/>
      <c r="AF53" s="165"/>
      <c r="AG53" s="152"/>
      <c r="AH53" s="538"/>
      <c r="AI53" s="201"/>
      <c r="AJ53" s="35"/>
      <c r="AK53" s="553"/>
      <c r="AL53" s="667"/>
      <c r="AM53" s="32"/>
      <c r="AN53" s="26"/>
      <c r="AO53" s="165"/>
      <c r="AP53" s="165"/>
      <c r="AQ53" s="165"/>
      <c r="AR53" s="165"/>
      <c r="AS53" s="165"/>
      <c r="AT53" s="152"/>
      <c r="AU53" s="185"/>
    </row>
    <row r="54" spans="1:47" ht="100.05" customHeight="1" x14ac:dyDescent="0.3">
      <c r="A54" s="876"/>
      <c r="B54" s="878"/>
      <c r="C54" s="17" t="s">
        <v>792</v>
      </c>
      <c r="D54" s="17"/>
      <c r="E54" s="836" t="s">
        <v>29</v>
      </c>
      <c r="F54" s="243"/>
      <c r="G54" s="245"/>
      <c r="H54" s="32"/>
      <c r="I54" s="26"/>
      <c r="J54" s="26"/>
      <c r="K54" s="26"/>
      <c r="L54" s="26"/>
      <c r="M54" s="26"/>
      <c r="N54" s="26"/>
      <c r="O54" s="26"/>
      <c r="P54" s="26"/>
      <c r="Q54" s="26"/>
      <c r="R54" s="26"/>
      <c r="S54" s="26"/>
      <c r="T54" s="26"/>
      <c r="U54" s="26"/>
      <c r="V54" s="26"/>
      <c r="W54" s="26"/>
      <c r="X54" s="165"/>
      <c r="Y54" s="165"/>
      <c r="Z54" s="165"/>
      <c r="AA54" s="165"/>
      <c r="AB54" s="165"/>
      <c r="AC54" s="165"/>
      <c r="AD54" s="165"/>
      <c r="AE54" s="165"/>
      <c r="AF54" s="165"/>
      <c r="AG54" s="152"/>
      <c r="AH54" s="538"/>
      <c r="AI54" s="201"/>
      <c r="AJ54" s="35"/>
      <c r="AK54" s="553"/>
      <c r="AL54" s="667"/>
      <c r="AM54" s="32"/>
      <c r="AN54" s="26"/>
      <c r="AO54" s="165"/>
      <c r="AP54" s="165"/>
      <c r="AQ54" s="165"/>
      <c r="AR54" s="165"/>
      <c r="AS54" s="165"/>
      <c r="AT54" s="152"/>
      <c r="AU54" s="185"/>
    </row>
    <row r="55" spans="1:47" ht="100.05" customHeight="1" x14ac:dyDescent="0.3">
      <c r="A55" s="876"/>
      <c r="B55" s="878"/>
      <c r="C55" s="17" t="s">
        <v>793</v>
      </c>
      <c r="D55" s="17"/>
      <c r="E55" s="836" t="s">
        <v>29</v>
      </c>
      <c r="F55" s="243"/>
      <c r="G55" s="245"/>
      <c r="H55" s="32"/>
      <c r="I55" s="26"/>
      <c r="J55" s="26"/>
      <c r="K55" s="26"/>
      <c r="L55" s="26"/>
      <c r="M55" s="26"/>
      <c r="N55" s="26"/>
      <c r="O55" s="26"/>
      <c r="P55" s="26"/>
      <c r="Q55" s="26"/>
      <c r="R55" s="26"/>
      <c r="S55" s="26"/>
      <c r="T55" s="26"/>
      <c r="U55" s="26"/>
      <c r="V55" s="26"/>
      <c r="W55" s="26"/>
      <c r="X55" s="165"/>
      <c r="Y55" s="165"/>
      <c r="Z55" s="165"/>
      <c r="AA55" s="165"/>
      <c r="AB55" s="165"/>
      <c r="AC55" s="165"/>
      <c r="AD55" s="165"/>
      <c r="AE55" s="165"/>
      <c r="AF55" s="165"/>
      <c r="AG55" s="152"/>
      <c r="AH55" s="538"/>
      <c r="AI55" s="201"/>
      <c r="AJ55" s="35"/>
      <c r="AK55" s="553"/>
      <c r="AL55" s="667"/>
      <c r="AM55" s="32"/>
      <c r="AN55" s="26"/>
      <c r="AO55" s="165"/>
      <c r="AP55" s="165"/>
      <c r="AQ55" s="165"/>
      <c r="AR55" s="165"/>
      <c r="AS55" s="165"/>
      <c r="AT55" s="152"/>
      <c r="AU55" s="185"/>
    </row>
    <row r="56" spans="1:47" ht="100.05" customHeight="1" x14ac:dyDescent="0.3">
      <c r="A56" s="876"/>
      <c r="B56" s="878"/>
      <c r="C56" s="17" t="s">
        <v>171</v>
      </c>
      <c r="D56" s="17"/>
      <c r="E56" s="836" t="s">
        <v>29</v>
      </c>
      <c r="F56" s="243"/>
      <c r="G56" s="245"/>
      <c r="H56" s="32"/>
      <c r="I56" s="26"/>
      <c r="J56" s="26"/>
      <c r="K56" s="26"/>
      <c r="L56" s="26"/>
      <c r="M56" s="26"/>
      <c r="N56" s="26"/>
      <c r="O56" s="26"/>
      <c r="P56" s="26"/>
      <c r="Q56" s="26"/>
      <c r="R56" s="26"/>
      <c r="S56" s="26"/>
      <c r="T56" s="26"/>
      <c r="U56" s="26"/>
      <c r="V56" s="26"/>
      <c r="W56" s="26"/>
      <c r="X56" s="165"/>
      <c r="Y56" s="165"/>
      <c r="Z56" s="165"/>
      <c r="AA56" s="165"/>
      <c r="AB56" s="165"/>
      <c r="AC56" s="165"/>
      <c r="AD56" s="165"/>
      <c r="AE56" s="165"/>
      <c r="AF56" s="165"/>
      <c r="AG56" s="152"/>
      <c r="AH56" s="538"/>
      <c r="AI56" s="201"/>
      <c r="AJ56" s="35"/>
      <c r="AK56" s="553"/>
      <c r="AL56" s="667"/>
      <c r="AM56" s="32"/>
      <c r="AN56" s="26"/>
      <c r="AO56" s="165"/>
      <c r="AP56" s="165"/>
      <c r="AQ56" s="165"/>
      <c r="AR56" s="165"/>
      <c r="AS56" s="165"/>
      <c r="AT56" s="152"/>
      <c r="AU56" s="185"/>
    </row>
    <row r="57" spans="1:47" ht="100.05" customHeight="1" x14ac:dyDescent="0.3">
      <c r="A57" s="876"/>
      <c r="B57" s="878"/>
      <c r="C57" s="17" t="s">
        <v>794</v>
      </c>
      <c r="D57" s="17"/>
      <c r="E57" s="836" t="s">
        <v>29</v>
      </c>
      <c r="F57" s="243"/>
      <c r="G57" s="245"/>
      <c r="H57" s="32"/>
      <c r="I57" s="26"/>
      <c r="J57" s="26"/>
      <c r="K57" s="26"/>
      <c r="L57" s="26"/>
      <c r="M57" s="26"/>
      <c r="N57" s="26"/>
      <c r="O57" s="26"/>
      <c r="P57" s="26"/>
      <c r="Q57" s="26"/>
      <c r="R57" s="26"/>
      <c r="S57" s="26"/>
      <c r="T57" s="26"/>
      <c r="U57" s="26"/>
      <c r="V57" s="26"/>
      <c r="W57" s="26"/>
      <c r="X57" s="165"/>
      <c r="Y57" s="165"/>
      <c r="Z57" s="165"/>
      <c r="AA57" s="165"/>
      <c r="AB57" s="165"/>
      <c r="AC57" s="165"/>
      <c r="AD57" s="165"/>
      <c r="AE57" s="165"/>
      <c r="AF57" s="165"/>
      <c r="AG57" s="152"/>
      <c r="AH57" s="538"/>
      <c r="AI57" s="201"/>
      <c r="AJ57" s="33"/>
      <c r="AK57" s="553"/>
      <c r="AL57" s="667"/>
      <c r="AM57" s="32"/>
      <c r="AN57" s="26"/>
      <c r="AO57" s="165"/>
      <c r="AP57" s="165"/>
      <c r="AQ57" s="165"/>
      <c r="AR57" s="165"/>
      <c r="AS57" s="165"/>
      <c r="AT57" s="152"/>
      <c r="AU57" s="185"/>
    </row>
    <row r="58" spans="1:47" ht="100.05" customHeight="1" x14ac:dyDescent="0.3">
      <c r="A58" s="876"/>
      <c r="B58" s="878"/>
      <c r="C58" s="17" t="s">
        <v>177</v>
      </c>
      <c r="D58" s="17"/>
      <c r="E58" s="836" t="s">
        <v>29</v>
      </c>
      <c r="F58" s="243"/>
      <c r="G58" s="245"/>
      <c r="H58" s="32"/>
      <c r="I58" s="26"/>
      <c r="J58" s="26"/>
      <c r="K58" s="26"/>
      <c r="L58" s="26"/>
      <c r="M58" s="26"/>
      <c r="N58" s="26"/>
      <c r="O58" s="26"/>
      <c r="P58" s="26"/>
      <c r="Q58" s="26"/>
      <c r="R58" s="26"/>
      <c r="S58" s="26"/>
      <c r="T58" s="26"/>
      <c r="U58" s="26"/>
      <c r="V58" s="26"/>
      <c r="W58" s="26"/>
      <c r="X58" s="165"/>
      <c r="Y58" s="165"/>
      <c r="Z58" s="165"/>
      <c r="AA58" s="165"/>
      <c r="AB58" s="165"/>
      <c r="AC58" s="165"/>
      <c r="AD58" s="165"/>
      <c r="AE58" s="165"/>
      <c r="AF58" s="165"/>
      <c r="AG58" s="152"/>
      <c r="AH58" s="538"/>
      <c r="AI58" s="201"/>
      <c r="AJ58" s="35"/>
      <c r="AK58" s="553"/>
      <c r="AL58" s="667"/>
      <c r="AM58" s="32"/>
      <c r="AN58" s="26"/>
      <c r="AO58" s="165"/>
      <c r="AP58" s="165"/>
      <c r="AQ58" s="165"/>
      <c r="AR58" s="165"/>
      <c r="AS58" s="165"/>
      <c r="AT58" s="152"/>
      <c r="AU58" s="185"/>
    </row>
    <row r="59" spans="1:47" ht="100.05" customHeight="1" x14ac:dyDescent="0.3">
      <c r="A59" s="876"/>
      <c r="B59" s="877" t="s">
        <v>114</v>
      </c>
      <c r="C59" s="17" t="s">
        <v>866</v>
      </c>
      <c r="D59" s="17" t="s">
        <v>645</v>
      </c>
      <c r="E59" s="836" t="s">
        <v>31</v>
      </c>
      <c r="F59" s="563" t="s">
        <v>10</v>
      </c>
      <c r="G59" s="246" t="s">
        <v>253</v>
      </c>
      <c r="H59" s="55"/>
      <c r="I59" s="44"/>
      <c r="J59" s="44"/>
      <c r="K59" s="44"/>
      <c r="L59" s="44"/>
      <c r="M59" s="44"/>
      <c r="N59" s="44"/>
      <c r="O59" s="44"/>
      <c r="P59" s="44"/>
      <c r="Q59" s="44"/>
      <c r="R59" s="44"/>
      <c r="S59" s="44"/>
      <c r="T59" s="44"/>
      <c r="U59" s="44"/>
      <c r="V59" s="44"/>
      <c r="W59" s="44"/>
      <c r="X59" s="165"/>
      <c r="Y59" s="165"/>
      <c r="Z59" s="165"/>
      <c r="AA59" s="165"/>
      <c r="AB59" s="165"/>
      <c r="AC59" s="165"/>
      <c r="AD59" s="165"/>
      <c r="AE59" s="165"/>
      <c r="AF59" s="165"/>
      <c r="AG59" s="152"/>
      <c r="AH59" s="668" t="s">
        <v>10</v>
      </c>
      <c r="AI59" s="194"/>
      <c r="AJ59" s="56"/>
      <c r="AK59" s="264"/>
      <c r="AL59" s="185"/>
      <c r="AM59" s="55"/>
      <c r="AN59" s="44"/>
      <c r="AO59" s="165"/>
      <c r="AP59" s="165"/>
      <c r="AQ59" s="165"/>
      <c r="AR59" s="165"/>
      <c r="AS59" s="165"/>
      <c r="AT59" s="152"/>
      <c r="AU59" s="185"/>
    </row>
    <row r="60" spans="1:47" ht="127.8" customHeight="1" x14ac:dyDescent="0.3">
      <c r="A60" s="876"/>
      <c r="B60" s="878"/>
      <c r="C60" s="17" t="s">
        <v>795</v>
      </c>
      <c r="D60" s="17" t="s">
        <v>739</v>
      </c>
      <c r="E60" s="836" t="s">
        <v>31</v>
      </c>
      <c r="F60" s="563" t="s">
        <v>10</v>
      </c>
      <c r="G60" s="245"/>
      <c r="H60" s="55"/>
      <c r="I60" s="44"/>
      <c r="J60" s="44"/>
      <c r="K60" s="44"/>
      <c r="L60" s="44"/>
      <c r="M60" s="44"/>
      <c r="N60" s="44"/>
      <c r="O60" s="44"/>
      <c r="P60" s="44"/>
      <c r="Q60" s="44"/>
      <c r="R60" s="44"/>
      <c r="S60" s="44"/>
      <c r="T60" s="44"/>
      <c r="U60" s="44"/>
      <c r="V60" s="44"/>
      <c r="W60" s="44"/>
      <c r="X60" s="165"/>
      <c r="Y60" s="165"/>
      <c r="Z60" s="165"/>
      <c r="AA60" s="165"/>
      <c r="AB60" s="165"/>
      <c r="AC60" s="165"/>
      <c r="AD60" s="165"/>
      <c r="AE60" s="165"/>
      <c r="AF60" s="165"/>
      <c r="AG60" s="152"/>
      <c r="AH60" s="668" t="s">
        <v>10</v>
      </c>
      <c r="AI60" s="194"/>
      <c r="AJ60" s="56"/>
      <c r="AK60" s="264"/>
      <c r="AL60" s="668" t="s">
        <v>10</v>
      </c>
      <c r="AM60" s="55"/>
      <c r="AN60" s="44"/>
      <c r="AO60" s="165"/>
      <c r="AP60" s="165"/>
      <c r="AQ60" s="165"/>
      <c r="AR60" s="165"/>
      <c r="AS60" s="165"/>
      <c r="AT60" s="152"/>
      <c r="AU60" s="185"/>
    </row>
    <row r="61" spans="1:47" ht="100.05" customHeight="1" x14ac:dyDescent="0.3">
      <c r="A61" s="876"/>
      <c r="B61" s="878"/>
      <c r="C61" s="17" t="s">
        <v>796</v>
      </c>
      <c r="D61" s="17" t="s">
        <v>436</v>
      </c>
      <c r="E61" s="836" t="s">
        <v>31</v>
      </c>
      <c r="F61" s="563" t="s">
        <v>10</v>
      </c>
      <c r="G61" s="246" t="s">
        <v>253</v>
      </c>
      <c r="H61" s="55"/>
      <c r="I61" s="44"/>
      <c r="J61" s="44"/>
      <c r="K61" s="44"/>
      <c r="L61" s="44"/>
      <c r="M61" s="44"/>
      <c r="N61" s="44"/>
      <c r="O61" s="44"/>
      <c r="P61" s="44"/>
      <c r="Q61" s="44"/>
      <c r="R61" s="44"/>
      <c r="S61" s="44"/>
      <c r="T61" s="44"/>
      <c r="U61" s="44"/>
      <c r="V61" s="44"/>
      <c r="W61" s="44"/>
      <c r="X61" s="165"/>
      <c r="Y61" s="165"/>
      <c r="Z61" s="165"/>
      <c r="AA61" s="165"/>
      <c r="AB61" s="165"/>
      <c r="AC61" s="165"/>
      <c r="AD61" s="165"/>
      <c r="AE61" s="165"/>
      <c r="AF61" s="165"/>
      <c r="AG61" s="152"/>
      <c r="AH61" s="539"/>
      <c r="AI61" s="395" t="s">
        <v>10</v>
      </c>
      <c r="AJ61" s="56"/>
      <c r="AK61" s="264"/>
      <c r="AL61" s="185"/>
      <c r="AM61" s="55"/>
      <c r="AN61" s="44"/>
      <c r="AO61" s="165"/>
      <c r="AP61" s="165"/>
      <c r="AQ61" s="165"/>
      <c r="AR61" s="165"/>
      <c r="AS61" s="165"/>
      <c r="AT61" s="152"/>
      <c r="AU61" s="185"/>
    </row>
    <row r="62" spans="1:47" ht="100.05" customHeight="1" x14ac:dyDescent="0.3">
      <c r="A62" s="876"/>
      <c r="B62" s="878"/>
      <c r="C62" s="17" t="s">
        <v>797</v>
      </c>
      <c r="D62" s="17"/>
      <c r="E62" s="836" t="s">
        <v>31</v>
      </c>
      <c r="F62" s="563" t="s">
        <v>10</v>
      </c>
      <c r="G62" s="244"/>
      <c r="H62" s="32"/>
      <c r="I62" s="26"/>
      <c r="J62" s="26"/>
      <c r="K62" s="26"/>
      <c r="L62" s="26"/>
      <c r="M62" s="26"/>
      <c r="N62" s="26"/>
      <c r="O62" s="26"/>
      <c r="P62" s="26"/>
      <c r="Q62" s="26"/>
      <c r="R62" s="26"/>
      <c r="S62" s="44"/>
      <c r="T62" s="26"/>
      <c r="U62" s="26"/>
      <c r="V62" s="26"/>
      <c r="W62" s="26"/>
      <c r="X62" s="165"/>
      <c r="Y62" s="165"/>
      <c r="Z62" s="165"/>
      <c r="AA62" s="165"/>
      <c r="AB62" s="165"/>
      <c r="AC62" s="349" t="s">
        <v>10</v>
      </c>
      <c r="AD62" s="349" t="s">
        <v>10</v>
      </c>
      <c r="AE62" s="165"/>
      <c r="AF62" s="165"/>
      <c r="AG62" s="152"/>
      <c r="AH62" s="536"/>
      <c r="AI62" s="192"/>
      <c r="AJ62" s="33"/>
      <c r="AK62" s="553"/>
      <c r="AL62" s="667"/>
      <c r="AM62" s="32"/>
      <c r="AN62" s="26"/>
      <c r="AO62" s="165"/>
      <c r="AP62" s="165"/>
      <c r="AQ62" s="165"/>
      <c r="AR62" s="165"/>
      <c r="AS62" s="165"/>
      <c r="AT62" s="152"/>
      <c r="AU62" s="162"/>
    </row>
    <row r="63" spans="1:47" ht="100.05" customHeight="1" x14ac:dyDescent="0.3">
      <c r="A63" s="876"/>
      <c r="B63" s="878"/>
      <c r="C63" s="17" t="s">
        <v>867</v>
      </c>
      <c r="D63" s="17" t="s">
        <v>646</v>
      </c>
      <c r="E63" s="836" t="s">
        <v>31</v>
      </c>
      <c r="F63" s="563" t="s">
        <v>10</v>
      </c>
      <c r="G63" s="246" t="s">
        <v>253</v>
      </c>
      <c r="H63" s="55"/>
      <c r="I63" s="44"/>
      <c r="J63" s="44"/>
      <c r="K63" s="44"/>
      <c r="L63" s="44"/>
      <c r="M63" s="44"/>
      <c r="N63" s="44"/>
      <c r="O63" s="44"/>
      <c r="P63" s="44"/>
      <c r="Q63" s="44"/>
      <c r="R63" s="44"/>
      <c r="S63" s="44"/>
      <c r="T63" s="44"/>
      <c r="U63" s="44"/>
      <c r="V63" s="44"/>
      <c r="W63" s="44"/>
      <c r="X63" s="165"/>
      <c r="Y63" s="165"/>
      <c r="Z63" s="165"/>
      <c r="AA63" s="165"/>
      <c r="AB63" s="165"/>
      <c r="AC63" s="165"/>
      <c r="AD63" s="165"/>
      <c r="AE63" s="165"/>
      <c r="AF63" s="165"/>
      <c r="AG63" s="152"/>
      <c r="AH63" s="539"/>
      <c r="AI63" s="194"/>
      <c r="AJ63" s="56"/>
      <c r="AK63" s="264"/>
      <c r="AL63" s="185"/>
      <c r="AM63" s="55"/>
      <c r="AN63" s="44"/>
      <c r="AO63" s="165"/>
      <c r="AP63" s="165"/>
      <c r="AQ63" s="165"/>
      <c r="AR63" s="165"/>
      <c r="AS63" s="165"/>
      <c r="AT63" s="152"/>
      <c r="AU63" s="185"/>
    </row>
    <row r="64" spans="1:47" ht="100.05" customHeight="1" x14ac:dyDescent="0.3">
      <c r="A64" s="872" t="s">
        <v>16</v>
      </c>
      <c r="B64" s="874" t="s">
        <v>115</v>
      </c>
      <c r="C64" s="9" t="s">
        <v>740</v>
      </c>
      <c r="D64" s="9"/>
      <c r="E64" s="832" t="s">
        <v>27</v>
      </c>
      <c r="F64" s="562" t="s">
        <v>10</v>
      </c>
      <c r="G64" s="318"/>
      <c r="H64" s="32"/>
      <c r="I64" s="26"/>
      <c r="J64" s="26"/>
      <c r="K64" s="26"/>
      <c r="L64" s="26"/>
      <c r="M64" s="26"/>
      <c r="N64" s="26"/>
      <c r="O64" s="26"/>
      <c r="P64" s="26"/>
      <c r="Q64" s="26"/>
      <c r="R64" s="26"/>
      <c r="S64" s="26"/>
      <c r="T64" s="26"/>
      <c r="U64" s="26"/>
      <c r="V64" s="26"/>
      <c r="W64" s="26"/>
      <c r="X64" s="165"/>
      <c r="Y64" s="165"/>
      <c r="Z64" s="165"/>
      <c r="AA64" s="165"/>
      <c r="AB64" s="165"/>
      <c r="AC64" s="165"/>
      <c r="AD64" s="165"/>
      <c r="AE64" s="165"/>
      <c r="AF64" s="165"/>
      <c r="AG64" s="152"/>
      <c r="AH64" s="538"/>
      <c r="AI64" s="197"/>
      <c r="AJ64" s="33"/>
      <c r="AK64" s="553"/>
      <c r="AL64" s="667"/>
      <c r="AM64" s="32"/>
      <c r="AN64" s="26"/>
      <c r="AO64" s="165"/>
      <c r="AP64" s="165"/>
      <c r="AQ64" s="165"/>
      <c r="AR64" s="165"/>
      <c r="AS64" s="165"/>
      <c r="AT64" s="152"/>
      <c r="AU64" s="185"/>
    </row>
    <row r="65" spans="1:47" ht="100.05" customHeight="1" x14ac:dyDescent="0.3">
      <c r="A65" s="872"/>
      <c r="B65" s="874"/>
      <c r="C65" s="9" t="s">
        <v>798</v>
      </c>
      <c r="D65" s="9"/>
      <c r="E65" s="832" t="s">
        <v>27</v>
      </c>
      <c r="F65" s="239"/>
      <c r="G65" s="242"/>
      <c r="H65" s="32"/>
      <c r="I65" s="26"/>
      <c r="J65" s="26"/>
      <c r="K65" s="26"/>
      <c r="L65" s="26"/>
      <c r="M65" s="26"/>
      <c r="N65" s="26"/>
      <c r="O65" s="26"/>
      <c r="P65" s="26"/>
      <c r="Q65" s="26"/>
      <c r="R65" s="26"/>
      <c r="S65" s="26"/>
      <c r="T65" s="26"/>
      <c r="U65" s="26"/>
      <c r="V65" s="26"/>
      <c r="W65" s="26"/>
      <c r="X65" s="170"/>
      <c r="Y65" s="170"/>
      <c r="Z65" s="170"/>
      <c r="AA65" s="170"/>
      <c r="AB65" s="170"/>
      <c r="AC65" s="170"/>
      <c r="AD65" s="170"/>
      <c r="AE65" s="170"/>
      <c r="AF65" s="170"/>
      <c r="AG65" s="276"/>
      <c r="AH65" s="538"/>
      <c r="AI65" s="193"/>
      <c r="AJ65" s="33"/>
      <c r="AK65" s="553"/>
      <c r="AL65" s="667"/>
      <c r="AM65" s="32"/>
      <c r="AN65" s="26"/>
      <c r="AO65" s="172"/>
      <c r="AP65" s="172"/>
      <c r="AQ65" s="172"/>
      <c r="AR65" s="172"/>
      <c r="AS65" s="172"/>
      <c r="AT65" s="154"/>
      <c r="AU65" s="185"/>
    </row>
    <row r="66" spans="1:47" ht="100.05" customHeight="1" x14ac:dyDescent="0.3">
      <c r="A66" s="872"/>
      <c r="B66" s="874"/>
      <c r="C66" s="9" t="s">
        <v>799</v>
      </c>
      <c r="D66" s="9"/>
      <c r="E66" s="832" t="s">
        <v>27</v>
      </c>
      <c r="F66" s="562" t="s">
        <v>10</v>
      </c>
      <c r="G66" s="241"/>
      <c r="H66" s="32"/>
      <c r="I66" s="26"/>
      <c r="J66" s="26"/>
      <c r="K66" s="26"/>
      <c r="L66" s="26"/>
      <c r="M66" s="26"/>
      <c r="N66" s="26"/>
      <c r="O66" s="26"/>
      <c r="P66" s="349" t="s">
        <v>10</v>
      </c>
      <c r="Q66" s="14"/>
      <c r="R66" s="14"/>
      <c r="S66" s="26"/>
      <c r="T66" s="26"/>
      <c r="U66" s="26"/>
      <c r="V66" s="347" t="s">
        <v>10</v>
      </c>
      <c r="W66" s="14"/>
      <c r="X66" s="165"/>
      <c r="Y66" s="165"/>
      <c r="Z66" s="165"/>
      <c r="AA66" s="165"/>
      <c r="AB66" s="165"/>
      <c r="AC66" s="165"/>
      <c r="AD66" s="165"/>
      <c r="AE66" s="165"/>
      <c r="AF66" s="165"/>
      <c r="AG66" s="152"/>
      <c r="AH66" s="537"/>
      <c r="AI66" s="197"/>
      <c r="AJ66" s="33"/>
      <c r="AK66" s="553"/>
      <c r="AL66" s="667"/>
      <c r="AM66" s="32"/>
      <c r="AN66" s="26"/>
      <c r="AO66" s="165"/>
      <c r="AP66" s="165"/>
      <c r="AQ66" s="165"/>
      <c r="AR66" s="165"/>
      <c r="AS66" s="165"/>
      <c r="AT66" s="152"/>
      <c r="AU66" s="162"/>
    </row>
    <row r="67" spans="1:47" ht="100.05" customHeight="1" x14ac:dyDescent="0.3">
      <c r="A67" s="872"/>
      <c r="B67" s="874"/>
      <c r="C67" s="9" t="s">
        <v>800</v>
      </c>
      <c r="D67" s="9"/>
      <c r="E67" s="832" t="s">
        <v>27</v>
      </c>
      <c r="F67" s="562" t="s">
        <v>10</v>
      </c>
      <c r="G67" s="241"/>
      <c r="H67" s="32"/>
      <c r="I67" s="26"/>
      <c r="J67" s="26"/>
      <c r="K67" s="26"/>
      <c r="L67" s="26"/>
      <c r="M67" s="26"/>
      <c r="N67" s="26"/>
      <c r="O67" s="26"/>
      <c r="P67" s="26"/>
      <c r="Q67" s="26"/>
      <c r="R67" s="26"/>
      <c r="S67" s="26"/>
      <c r="T67" s="26"/>
      <c r="U67" s="26"/>
      <c r="V67" s="26"/>
      <c r="W67" s="26"/>
      <c r="X67" s="165"/>
      <c r="Y67" s="165"/>
      <c r="Z67" s="165"/>
      <c r="AA67" s="165"/>
      <c r="AB67" s="165"/>
      <c r="AC67" s="165"/>
      <c r="AD67" s="165"/>
      <c r="AE67" s="165"/>
      <c r="AF67" s="165"/>
      <c r="AG67" s="152"/>
      <c r="AH67" s="538"/>
      <c r="AI67" s="197"/>
      <c r="AJ67" s="33"/>
      <c r="AK67" s="553"/>
      <c r="AL67" s="667"/>
      <c r="AM67" s="32"/>
      <c r="AN67" s="26"/>
      <c r="AO67" s="165"/>
      <c r="AP67" s="165"/>
      <c r="AQ67" s="165"/>
      <c r="AR67" s="165"/>
      <c r="AS67" s="165"/>
      <c r="AT67" s="152"/>
      <c r="AU67" s="162"/>
    </row>
    <row r="68" spans="1:47" ht="100.05" customHeight="1" x14ac:dyDescent="0.3">
      <c r="A68" s="872"/>
      <c r="B68" s="874"/>
      <c r="C68" s="9" t="s">
        <v>801</v>
      </c>
      <c r="D68" s="9"/>
      <c r="E68" s="832" t="s">
        <v>27</v>
      </c>
      <c r="F68" s="562" t="s">
        <v>10</v>
      </c>
      <c r="G68" s="241"/>
      <c r="H68" s="32"/>
      <c r="I68" s="26"/>
      <c r="J68" s="26"/>
      <c r="K68" s="26"/>
      <c r="L68" s="26"/>
      <c r="M68" s="26"/>
      <c r="N68" s="26"/>
      <c r="O68" s="26"/>
      <c r="P68" s="26"/>
      <c r="Q68" s="26"/>
      <c r="R68" s="26"/>
      <c r="S68" s="26"/>
      <c r="T68" s="26"/>
      <c r="U68" s="26"/>
      <c r="V68" s="26"/>
      <c r="W68" s="26"/>
      <c r="X68" s="165"/>
      <c r="Y68" s="165"/>
      <c r="Z68" s="165"/>
      <c r="AA68" s="165"/>
      <c r="AB68" s="165"/>
      <c r="AC68" s="165"/>
      <c r="AD68" s="165"/>
      <c r="AE68" s="165"/>
      <c r="AF68" s="165"/>
      <c r="AG68" s="152"/>
      <c r="AH68" s="538"/>
      <c r="AI68" s="197"/>
      <c r="AJ68" s="33"/>
      <c r="AK68" s="553"/>
      <c r="AL68" s="667"/>
      <c r="AM68" s="32"/>
      <c r="AN68" s="26"/>
      <c r="AO68" s="165"/>
      <c r="AP68" s="165"/>
      <c r="AQ68" s="165"/>
      <c r="AR68" s="165"/>
      <c r="AS68" s="165"/>
      <c r="AT68" s="152"/>
      <c r="AU68" s="162"/>
    </row>
    <row r="69" spans="1:47" ht="100.05" customHeight="1" x14ac:dyDescent="0.3">
      <c r="A69" s="872"/>
      <c r="B69" s="874"/>
      <c r="C69" s="9" t="s">
        <v>802</v>
      </c>
      <c r="D69" s="9"/>
      <c r="E69" s="832" t="s">
        <v>27</v>
      </c>
      <c r="F69" s="239"/>
      <c r="G69" s="242"/>
      <c r="H69" s="36"/>
      <c r="I69" s="29"/>
      <c r="J69" s="28"/>
      <c r="K69" s="28"/>
      <c r="L69" s="28"/>
      <c r="M69" s="28"/>
      <c r="N69" s="29"/>
      <c r="O69" s="29"/>
      <c r="P69" s="28"/>
      <c r="Q69" s="28"/>
      <c r="R69" s="28"/>
      <c r="S69" s="28"/>
      <c r="T69" s="29"/>
      <c r="U69" s="29"/>
      <c r="V69" s="29"/>
      <c r="W69" s="29"/>
      <c r="X69" s="165"/>
      <c r="Y69" s="165"/>
      <c r="Z69" s="165"/>
      <c r="AA69" s="165"/>
      <c r="AB69" s="165"/>
      <c r="AC69" s="165"/>
      <c r="AD69" s="165"/>
      <c r="AE69" s="165"/>
      <c r="AF69" s="165"/>
      <c r="AG69" s="152"/>
      <c r="AH69" s="666" t="s">
        <v>10</v>
      </c>
      <c r="AI69" s="197"/>
      <c r="AJ69" s="33"/>
      <c r="AK69" s="553"/>
      <c r="AL69" s="667"/>
      <c r="AM69" s="32"/>
      <c r="AN69" s="26"/>
      <c r="AO69" s="165"/>
      <c r="AP69" s="165"/>
      <c r="AQ69" s="165"/>
      <c r="AR69" s="165"/>
      <c r="AS69" s="165"/>
      <c r="AT69" s="152"/>
      <c r="AU69" s="185"/>
    </row>
    <row r="70" spans="1:47" ht="100.05" customHeight="1" x14ac:dyDescent="0.3">
      <c r="A70" s="872"/>
      <c r="B70" s="874"/>
      <c r="C70" s="9" t="s">
        <v>803</v>
      </c>
      <c r="D70" s="9"/>
      <c r="E70" s="832" t="s">
        <v>27</v>
      </c>
      <c r="F70" s="239"/>
      <c r="G70" s="242"/>
      <c r="H70" s="36"/>
      <c r="I70" s="29"/>
      <c r="J70" s="28"/>
      <c r="K70" s="28"/>
      <c r="L70" s="28"/>
      <c r="M70" s="28"/>
      <c r="N70" s="29"/>
      <c r="O70" s="29"/>
      <c r="P70" s="28"/>
      <c r="Q70" s="28"/>
      <c r="R70" s="28"/>
      <c r="S70" s="28"/>
      <c r="T70" s="29"/>
      <c r="U70" s="29"/>
      <c r="V70" s="29"/>
      <c r="W70" s="29"/>
      <c r="X70" s="165"/>
      <c r="Y70" s="165"/>
      <c r="Z70" s="165"/>
      <c r="AA70" s="165"/>
      <c r="AB70" s="165"/>
      <c r="AC70" s="165"/>
      <c r="AD70" s="165"/>
      <c r="AE70" s="165"/>
      <c r="AF70" s="165"/>
      <c r="AG70" s="152"/>
      <c r="AH70" s="538"/>
      <c r="AI70" s="197"/>
      <c r="AJ70" s="33"/>
      <c r="AK70" s="553"/>
      <c r="AL70" s="667"/>
      <c r="AM70" s="32"/>
      <c r="AN70" s="26"/>
      <c r="AO70" s="165"/>
      <c r="AP70" s="165"/>
      <c r="AQ70" s="165"/>
      <c r="AR70" s="165"/>
      <c r="AS70" s="165"/>
      <c r="AT70" s="152"/>
      <c r="AU70" s="185"/>
    </row>
    <row r="71" spans="1:47" ht="100.05" customHeight="1" x14ac:dyDescent="0.3">
      <c r="A71" s="872"/>
      <c r="B71" s="874"/>
      <c r="C71" s="9" t="s">
        <v>804</v>
      </c>
      <c r="D71" s="9"/>
      <c r="E71" s="832" t="s">
        <v>27</v>
      </c>
      <c r="F71" s="562" t="s">
        <v>10</v>
      </c>
      <c r="G71" s="241"/>
      <c r="H71" s="36"/>
      <c r="I71" s="29"/>
      <c r="J71" s="28"/>
      <c r="K71" s="28"/>
      <c r="L71" s="28"/>
      <c r="M71" s="28"/>
      <c r="N71" s="29"/>
      <c r="O71" s="29"/>
      <c r="P71" s="28"/>
      <c r="Q71" s="28"/>
      <c r="R71" s="28"/>
      <c r="S71" s="28"/>
      <c r="T71" s="29"/>
      <c r="U71" s="29"/>
      <c r="V71" s="29"/>
      <c r="W71" s="29"/>
      <c r="X71" s="165"/>
      <c r="Y71" s="165"/>
      <c r="Z71" s="165"/>
      <c r="AA71" s="165"/>
      <c r="AB71" s="165"/>
      <c r="AC71" s="165"/>
      <c r="AD71" s="165"/>
      <c r="AE71" s="165"/>
      <c r="AF71" s="165"/>
      <c r="AG71" s="152"/>
      <c r="AH71" s="538"/>
      <c r="AI71" s="197"/>
      <c r="AJ71" s="33"/>
      <c r="AK71" s="553"/>
      <c r="AL71" s="667"/>
      <c r="AM71" s="32"/>
      <c r="AN71" s="26"/>
      <c r="AO71" s="165"/>
      <c r="AP71" s="165"/>
      <c r="AQ71" s="165"/>
      <c r="AR71" s="165"/>
      <c r="AS71" s="165"/>
      <c r="AT71" s="152"/>
      <c r="AU71" s="185"/>
    </row>
    <row r="72" spans="1:47" ht="264" customHeight="1" x14ac:dyDescent="0.3">
      <c r="A72" s="872"/>
      <c r="B72" s="874"/>
      <c r="C72" s="9" t="s">
        <v>755</v>
      </c>
      <c r="D72" s="9" t="s">
        <v>741</v>
      </c>
      <c r="E72" s="832" t="s">
        <v>27</v>
      </c>
      <c r="F72" s="238"/>
      <c r="G72" s="241"/>
      <c r="H72" s="36"/>
      <c r="I72" s="29"/>
      <c r="J72" s="28"/>
      <c r="K72" s="28"/>
      <c r="L72" s="28"/>
      <c r="M72" s="28"/>
      <c r="N72" s="29"/>
      <c r="O72" s="29"/>
      <c r="P72" s="28"/>
      <c r="Q72" s="28"/>
      <c r="R72" s="28"/>
      <c r="S72" s="28"/>
      <c r="T72" s="29"/>
      <c r="U72" s="29"/>
      <c r="V72" s="29"/>
      <c r="W72" s="29"/>
      <c r="X72" s="165"/>
      <c r="Y72" s="165"/>
      <c r="Z72" s="165"/>
      <c r="AA72" s="165"/>
      <c r="AB72" s="165"/>
      <c r="AC72" s="165"/>
      <c r="AD72" s="165"/>
      <c r="AE72" s="165"/>
      <c r="AF72" s="165"/>
      <c r="AG72" s="152"/>
      <c r="AH72" s="538"/>
      <c r="AI72" s="197"/>
      <c r="AJ72" s="33"/>
      <c r="AK72" s="553"/>
      <c r="AL72" s="667"/>
      <c r="AM72" s="32"/>
      <c r="AN72" s="26"/>
      <c r="AO72" s="165"/>
      <c r="AP72" s="165"/>
      <c r="AQ72" s="165"/>
      <c r="AR72" s="165"/>
      <c r="AS72" s="165"/>
      <c r="AT72" s="152"/>
      <c r="AU72" s="185"/>
    </row>
    <row r="73" spans="1:47" ht="199.95" customHeight="1" x14ac:dyDescent="0.3">
      <c r="A73" s="872"/>
      <c r="B73" s="874" t="s">
        <v>116</v>
      </c>
      <c r="C73" s="9" t="s">
        <v>868</v>
      </c>
      <c r="D73" s="9" t="s">
        <v>647</v>
      </c>
      <c r="E73" s="832" t="s">
        <v>29</v>
      </c>
      <c r="F73" s="562" t="s">
        <v>10</v>
      </c>
      <c r="G73" s="241"/>
      <c r="H73" s="32"/>
      <c r="I73" s="26"/>
      <c r="J73" s="26"/>
      <c r="K73" s="26"/>
      <c r="L73" s="26"/>
      <c r="M73" s="26"/>
      <c r="N73" s="347" t="s">
        <v>10</v>
      </c>
      <c r="O73" s="26"/>
      <c r="P73" s="26"/>
      <c r="Q73" s="26"/>
      <c r="R73" s="26"/>
      <c r="S73" s="26"/>
      <c r="T73" s="26"/>
      <c r="U73" s="26"/>
      <c r="V73" s="26"/>
      <c r="W73" s="26"/>
      <c r="X73" s="169"/>
      <c r="Y73" s="169"/>
      <c r="Z73" s="169"/>
      <c r="AA73" s="169"/>
      <c r="AB73" s="169"/>
      <c r="AC73" s="169"/>
      <c r="AD73" s="169"/>
      <c r="AE73" s="169"/>
      <c r="AF73" s="169"/>
      <c r="AG73" s="275"/>
      <c r="AH73" s="666" t="s">
        <v>10</v>
      </c>
      <c r="AI73" s="192"/>
      <c r="AJ73" s="35"/>
      <c r="AK73" s="553"/>
      <c r="AL73" s="667"/>
      <c r="AM73" s="32"/>
      <c r="AN73" s="26"/>
      <c r="AO73" s="168"/>
      <c r="AP73" s="168"/>
      <c r="AQ73" s="168"/>
      <c r="AR73" s="168"/>
      <c r="AS73" s="168"/>
      <c r="AT73" s="153"/>
      <c r="AU73" s="162"/>
    </row>
    <row r="74" spans="1:47" ht="100.05" customHeight="1" x14ac:dyDescent="0.3">
      <c r="A74" s="872"/>
      <c r="B74" s="875"/>
      <c r="C74" s="9" t="s">
        <v>805</v>
      </c>
      <c r="D74" s="9"/>
      <c r="E74" s="832" t="s">
        <v>29</v>
      </c>
      <c r="F74" s="239"/>
      <c r="G74" s="242"/>
      <c r="H74" s="32"/>
      <c r="I74" s="26"/>
      <c r="J74" s="26"/>
      <c r="K74" s="26"/>
      <c r="L74" s="26"/>
      <c r="M74" s="26"/>
      <c r="N74" s="347" t="s">
        <v>10</v>
      </c>
      <c r="O74" s="26"/>
      <c r="P74" s="26"/>
      <c r="Q74" s="26"/>
      <c r="R74" s="26"/>
      <c r="S74" s="26"/>
      <c r="T74" s="26"/>
      <c r="U74" s="26"/>
      <c r="V74" s="26"/>
      <c r="W74" s="26"/>
      <c r="X74" s="169"/>
      <c r="Y74" s="169"/>
      <c r="Z74" s="169"/>
      <c r="AA74" s="169"/>
      <c r="AB74" s="169"/>
      <c r="AC74" s="169"/>
      <c r="AD74" s="169"/>
      <c r="AE74" s="169"/>
      <c r="AF74" s="169"/>
      <c r="AG74" s="275"/>
      <c r="AH74" s="538"/>
      <c r="AI74" s="193"/>
      <c r="AJ74" s="35"/>
      <c r="AK74" s="553"/>
      <c r="AL74" s="667"/>
      <c r="AM74" s="32"/>
      <c r="AN74" s="26"/>
      <c r="AO74" s="168"/>
      <c r="AP74" s="168"/>
      <c r="AQ74" s="168"/>
      <c r="AR74" s="168"/>
      <c r="AS74" s="168"/>
      <c r="AT74" s="153"/>
      <c r="AU74" s="162"/>
    </row>
    <row r="75" spans="1:47" ht="100.05" customHeight="1" x14ac:dyDescent="0.3">
      <c r="A75" s="872"/>
      <c r="B75" s="875"/>
      <c r="C75" s="9" t="s">
        <v>806</v>
      </c>
      <c r="D75" s="9"/>
      <c r="E75" s="832" t="s">
        <v>29</v>
      </c>
      <c r="F75" s="562" t="s">
        <v>10</v>
      </c>
      <c r="G75" s="241"/>
      <c r="H75" s="365" t="s">
        <v>10</v>
      </c>
      <c r="I75" s="26"/>
      <c r="J75" s="26"/>
      <c r="K75" s="26"/>
      <c r="L75" s="26"/>
      <c r="M75" s="26"/>
      <c r="N75" s="347" t="s">
        <v>10</v>
      </c>
      <c r="O75" s="26"/>
      <c r="P75" s="26"/>
      <c r="Q75" s="26"/>
      <c r="R75" s="26"/>
      <c r="S75" s="26"/>
      <c r="T75" s="26"/>
      <c r="U75" s="26"/>
      <c r="V75" s="26"/>
      <c r="W75" s="26"/>
      <c r="X75" s="165"/>
      <c r="Y75" s="165"/>
      <c r="Z75" s="165"/>
      <c r="AA75" s="165"/>
      <c r="AB75" s="165"/>
      <c r="AC75" s="165"/>
      <c r="AD75" s="165"/>
      <c r="AE75" s="165"/>
      <c r="AF75" s="165"/>
      <c r="AG75" s="152"/>
      <c r="AH75" s="538"/>
      <c r="AI75" s="193"/>
      <c r="AJ75" s="33"/>
      <c r="AK75" s="553"/>
      <c r="AL75" s="667"/>
      <c r="AM75" s="32"/>
      <c r="AN75" s="26"/>
      <c r="AO75" s="165"/>
      <c r="AP75" s="165"/>
      <c r="AQ75" s="165"/>
      <c r="AR75" s="165"/>
      <c r="AS75" s="165"/>
      <c r="AT75" s="152"/>
      <c r="AU75" s="162"/>
    </row>
    <row r="76" spans="1:47" ht="100.05" customHeight="1" x14ac:dyDescent="0.3">
      <c r="A76" s="872"/>
      <c r="B76" s="875"/>
      <c r="C76" s="9" t="s">
        <v>643</v>
      </c>
      <c r="D76" s="9" t="s">
        <v>437</v>
      </c>
      <c r="E76" s="832" t="s">
        <v>29</v>
      </c>
      <c r="F76" s="562" t="s">
        <v>10</v>
      </c>
      <c r="G76" s="241"/>
      <c r="H76" s="32"/>
      <c r="I76" s="26"/>
      <c r="J76" s="26"/>
      <c r="K76" s="26"/>
      <c r="L76" s="26"/>
      <c r="M76" s="26"/>
      <c r="N76" s="347" t="s">
        <v>10</v>
      </c>
      <c r="O76" s="26"/>
      <c r="P76" s="26"/>
      <c r="Q76" s="26"/>
      <c r="R76" s="26"/>
      <c r="S76" s="26"/>
      <c r="T76" s="26"/>
      <c r="U76" s="26"/>
      <c r="V76" s="26"/>
      <c r="W76" s="26"/>
      <c r="X76" s="165"/>
      <c r="Y76" s="165"/>
      <c r="Z76" s="165"/>
      <c r="AA76" s="165"/>
      <c r="AB76" s="165"/>
      <c r="AC76" s="165"/>
      <c r="AD76" s="165"/>
      <c r="AE76" s="165"/>
      <c r="AF76" s="165"/>
      <c r="AG76" s="152"/>
      <c r="AH76" s="538"/>
      <c r="AI76" s="193"/>
      <c r="AJ76" s="33"/>
      <c r="AK76" s="553"/>
      <c r="AL76" s="667"/>
      <c r="AM76" s="32"/>
      <c r="AN76" s="26"/>
      <c r="AO76" s="165"/>
      <c r="AP76" s="165"/>
      <c r="AQ76" s="165"/>
      <c r="AR76" s="165"/>
      <c r="AS76" s="165"/>
      <c r="AT76" s="152"/>
      <c r="AU76" s="185"/>
    </row>
    <row r="77" spans="1:47" ht="100.05" customHeight="1" x14ac:dyDescent="0.3">
      <c r="A77" s="872"/>
      <c r="B77" s="874" t="s">
        <v>117</v>
      </c>
      <c r="C77" s="9" t="s">
        <v>807</v>
      </c>
      <c r="D77" s="9"/>
      <c r="E77" s="832" t="s">
        <v>29</v>
      </c>
      <c r="F77" s="562" t="s">
        <v>10</v>
      </c>
      <c r="G77" s="241"/>
      <c r="H77" s="32"/>
      <c r="I77" s="26"/>
      <c r="J77" s="26"/>
      <c r="K77" s="26"/>
      <c r="L77" s="26"/>
      <c r="M77" s="26"/>
      <c r="N77" s="26"/>
      <c r="O77" s="26"/>
      <c r="P77" s="26"/>
      <c r="Q77" s="26"/>
      <c r="R77" s="26"/>
      <c r="S77" s="26"/>
      <c r="T77" s="26"/>
      <c r="U77" s="26"/>
      <c r="V77" s="26"/>
      <c r="W77" s="26"/>
      <c r="X77" s="165"/>
      <c r="Y77" s="165"/>
      <c r="Z77" s="165"/>
      <c r="AA77" s="165"/>
      <c r="AB77" s="165"/>
      <c r="AC77" s="165"/>
      <c r="AD77" s="165"/>
      <c r="AE77" s="165"/>
      <c r="AF77" s="165"/>
      <c r="AG77" s="152"/>
      <c r="AH77" s="538"/>
      <c r="AI77" s="433" t="s">
        <v>10</v>
      </c>
      <c r="AJ77" s="33"/>
      <c r="AK77" s="553"/>
      <c r="AL77" s="667"/>
      <c r="AM77" s="32"/>
      <c r="AN77" s="26"/>
      <c r="AO77" s="438" t="s">
        <v>10</v>
      </c>
      <c r="AP77" s="223"/>
      <c r="AQ77" s="223"/>
      <c r="AR77" s="223"/>
      <c r="AS77" s="223"/>
      <c r="AT77" s="265"/>
      <c r="AU77" s="185"/>
    </row>
    <row r="78" spans="1:47" ht="388.8" customHeight="1" x14ac:dyDescent="0.3">
      <c r="A78" s="872"/>
      <c r="B78" s="875"/>
      <c r="C78" s="9" t="s">
        <v>869</v>
      </c>
      <c r="D78" s="9" t="s">
        <v>742</v>
      </c>
      <c r="E78" s="832" t="s">
        <v>29</v>
      </c>
      <c r="F78" s="562" t="s">
        <v>10</v>
      </c>
      <c r="G78" s="241"/>
      <c r="H78" s="32"/>
      <c r="I78" s="26"/>
      <c r="J78" s="26"/>
      <c r="K78" s="26"/>
      <c r="L78" s="26"/>
      <c r="M78" s="26"/>
      <c r="N78" s="26"/>
      <c r="O78" s="26"/>
      <c r="P78" s="26"/>
      <c r="Q78" s="26"/>
      <c r="R78" s="26"/>
      <c r="S78" s="26"/>
      <c r="T78" s="26"/>
      <c r="U78" s="26"/>
      <c r="V78" s="26"/>
      <c r="W78" s="26"/>
      <c r="X78" s="165"/>
      <c r="Y78" s="165"/>
      <c r="Z78" s="165"/>
      <c r="AA78" s="165"/>
      <c r="AB78" s="165"/>
      <c r="AC78" s="165"/>
      <c r="AD78" s="165"/>
      <c r="AE78" s="165"/>
      <c r="AF78" s="165"/>
      <c r="AG78" s="152"/>
      <c r="AH78" s="538"/>
      <c r="AI78" s="197"/>
      <c r="AJ78" s="35"/>
      <c r="AK78" s="553"/>
      <c r="AL78" s="667"/>
      <c r="AM78" s="32"/>
      <c r="AN78" s="26"/>
      <c r="AO78" s="270" t="s">
        <v>889</v>
      </c>
      <c r="AP78" s="216"/>
      <c r="AQ78" s="216"/>
      <c r="AR78" s="216"/>
      <c r="AS78" s="216"/>
      <c r="AT78" s="560"/>
      <c r="AU78" s="185"/>
    </row>
    <row r="79" spans="1:47" ht="100.05" customHeight="1" x14ac:dyDescent="0.3">
      <c r="A79" s="879" t="s">
        <v>17</v>
      </c>
      <c r="B79" s="880" t="s">
        <v>453</v>
      </c>
      <c r="C79" s="18" t="s">
        <v>743</v>
      </c>
      <c r="D79" s="18" t="s">
        <v>438</v>
      </c>
      <c r="E79" s="46" t="s">
        <v>28</v>
      </c>
      <c r="F79" s="564" t="s">
        <v>10</v>
      </c>
      <c r="G79" s="251"/>
      <c r="H79" s="32"/>
      <c r="I79" s="26"/>
      <c r="J79" s="26"/>
      <c r="K79" s="26"/>
      <c r="L79" s="26"/>
      <c r="M79" s="26"/>
      <c r="N79" s="26"/>
      <c r="O79" s="26"/>
      <c r="P79" s="26"/>
      <c r="Q79" s="26"/>
      <c r="R79" s="26"/>
      <c r="S79" s="26"/>
      <c r="T79" s="26"/>
      <c r="U79" s="26"/>
      <c r="V79" s="349" t="s">
        <v>10</v>
      </c>
      <c r="W79" s="332"/>
      <c r="X79" s="164"/>
      <c r="Y79" s="164"/>
      <c r="Z79" s="164"/>
      <c r="AA79" s="164"/>
      <c r="AB79" s="164"/>
      <c r="AC79" s="164"/>
      <c r="AD79" s="164"/>
      <c r="AE79" s="543"/>
      <c r="AF79" s="164"/>
      <c r="AG79" s="155"/>
      <c r="AH79" s="538"/>
      <c r="AI79" s="192"/>
      <c r="AJ79" s="35"/>
      <c r="AK79" s="553"/>
      <c r="AL79" s="669"/>
      <c r="AM79" s="32"/>
      <c r="AN79" s="26"/>
      <c r="AO79" s="164"/>
      <c r="AP79" s="164"/>
      <c r="AQ79" s="164"/>
      <c r="AR79" s="164"/>
      <c r="AS79" s="164"/>
      <c r="AT79" s="155"/>
      <c r="AU79" s="185"/>
    </row>
    <row r="80" spans="1:47" ht="100.05" customHeight="1" x14ac:dyDescent="0.3">
      <c r="A80" s="879"/>
      <c r="B80" s="880"/>
      <c r="C80" s="18" t="s">
        <v>808</v>
      </c>
      <c r="D80" s="18"/>
      <c r="E80" s="46" t="s">
        <v>28</v>
      </c>
      <c r="F80" s="564" t="s">
        <v>10</v>
      </c>
      <c r="G80" s="251"/>
      <c r="H80" s="32"/>
      <c r="I80" s="26"/>
      <c r="J80" s="26"/>
      <c r="K80" s="347" t="s">
        <v>10</v>
      </c>
      <c r="L80" s="26"/>
      <c r="M80" s="26"/>
      <c r="N80" s="26"/>
      <c r="O80" s="347" t="s">
        <v>10</v>
      </c>
      <c r="P80" s="26"/>
      <c r="Q80" s="26"/>
      <c r="R80" s="26"/>
      <c r="S80" s="26"/>
      <c r="T80" s="26"/>
      <c r="U80" s="26"/>
      <c r="V80" s="26"/>
      <c r="W80" s="26"/>
      <c r="X80" s="164"/>
      <c r="Y80" s="164"/>
      <c r="Z80" s="164"/>
      <c r="AA80" s="164"/>
      <c r="AB80" s="164"/>
      <c r="AC80" s="164"/>
      <c r="AD80" s="164"/>
      <c r="AE80" s="545" t="s">
        <v>887</v>
      </c>
      <c r="AF80" s="545" t="s">
        <v>887</v>
      </c>
      <c r="AG80" s="155"/>
      <c r="AH80" s="538"/>
      <c r="AI80" s="192"/>
      <c r="AJ80" s="35"/>
      <c r="AK80" s="553"/>
      <c r="AL80" s="667"/>
      <c r="AM80" s="32"/>
      <c r="AN80" s="26"/>
      <c r="AO80" s="164"/>
      <c r="AP80" s="164"/>
      <c r="AQ80" s="164"/>
      <c r="AR80" s="164"/>
      <c r="AS80" s="164"/>
      <c r="AT80" s="155"/>
      <c r="AU80" s="185"/>
    </row>
    <row r="81" spans="1:47" ht="100.05" customHeight="1" x14ac:dyDescent="0.3">
      <c r="A81" s="879"/>
      <c r="B81" s="880"/>
      <c r="C81" s="18" t="s">
        <v>744</v>
      </c>
      <c r="D81" s="18" t="s">
        <v>983</v>
      </c>
      <c r="E81" s="46" t="s">
        <v>28</v>
      </c>
      <c r="F81" s="564" t="s">
        <v>10</v>
      </c>
      <c r="G81" s="251"/>
      <c r="H81" s="32"/>
      <c r="I81" s="26"/>
      <c r="J81" s="26"/>
      <c r="K81" s="26"/>
      <c r="L81" s="26"/>
      <c r="M81" s="26"/>
      <c r="N81" s="26"/>
      <c r="O81" s="26"/>
      <c r="P81" s="26"/>
      <c r="Q81" s="26"/>
      <c r="R81" s="26"/>
      <c r="S81" s="26"/>
      <c r="T81" s="26"/>
      <c r="U81" s="26"/>
      <c r="V81" s="26"/>
      <c r="W81" s="26"/>
      <c r="X81" s="170"/>
      <c r="Y81" s="170"/>
      <c r="Z81" s="170"/>
      <c r="AA81" s="170"/>
      <c r="AB81" s="170"/>
      <c r="AC81" s="170"/>
      <c r="AD81" s="170"/>
      <c r="AE81" s="170"/>
      <c r="AF81" s="170"/>
      <c r="AG81" s="276"/>
      <c r="AH81" s="538"/>
      <c r="AI81" s="193"/>
      <c r="AJ81" s="35"/>
      <c r="AK81" s="553"/>
      <c r="AL81" s="667"/>
      <c r="AM81" s="32"/>
      <c r="AN81" s="26"/>
      <c r="AO81" s="172"/>
      <c r="AP81" s="172"/>
      <c r="AQ81" s="172"/>
      <c r="AR81" s="172"/>
      <c r="AS81" s="172"/>
      <c r="AT81" s="154"/>
      <c r="AU81" s="185"/>
    </row>
    <row r="82" spans="1:47" ht="100.05" customHeight="1" x14ac:dyDescent="0.3">
      <c r="A82" s="879"/>
      <c r="B82" s="880"/>
      <c r="C82" s="18" t="s">
        <v>607</v>
      </c>
      <c r="D82" s="18" t="s">
        <v>439</v>
      </c>
      <c r="E82" s="46" t="s">
        <v>28</v>
      </c>
      <c r="F82" s="248"/>
      <c r="G82" s="252" t="s">
        <v>253</v>
      </c>
      <c r="H82" s="55"/>
      <c r="I82" s="44"/>
      <c r="J82" s="44"/>
      <c r="K82" s="44"/>
      <c r="L82" s="44"/>
      <c r="M82" s="44"/>
      <c r="N82" s="44"/>
      <c r="O82" s="44"/>
      <c r="P82" s="44"/>
      <c r="Q82" s="44"/>
      <c r="R82" s="44"/>
      <c r="S82" s="44"/>
      <c r="T82" s="44"/>
      <c r="U82" s="44"/>
      <c r="V82" s="44"/>
      <c r="W82" s="44"/>
      <c r="X82" s="164"/>
      <c r="Y82" s="164"/>
      <c r="Z82" s="164"/>
      <c r="AA82" s="164"/>
      <c r="AB82" s="164"/>
      <c r="AC82" s="164"/>
      <c r="AD82" s="164"/>
      <c r="AE82" s="164"/>
      <c r="AF82" s="164"/>
      <c r="AG82" s="155"/>
      <c r="AH82" s="540"/>
      <c r="AI82" s="194"/>
      <c r="AJ82" s="56"/>
      <c r="AK82" s="264"/>
      <c r="AL82" s="185"/>
      <c r="AM82" s="55"/>
      <c r="AN82" s="44"/>
      <c r="AO82" s="164"/>
      <c r="AP82" s="164"/>
      <c r="AQ82" s="164"/>
      <c r="AR82" s="164"/>
      <c r="AS82" s="164"/>
      <c r="AT82" s="155"/>
      <c r="AU82" s="162"/>
    </row>
    <row r="83" spans="1:47" ht="267.60000000000002" customHeight="1" x14ac:dyDescent="0.3">
      <c r="A83" s="879"/>
      <c r="B83" s="880"/>
      <c r="C83" s="18" t="s">
        <v>608</v>
      </c>
      <c r="D83" s="18" t="s">
        <v>440</v>
      </c>
      <c r="E83" s="46" t="s">
        <v>28</v>
      </c>
      <c r="F83" s="564" t="s">
        <v>10</v>
      </c>
      <c r="G83" s="251"/>
      <c r="H83" s="32"/>
      <c r="I83" s="26"/>
      <c r="J83" s="26"/>
      <c r="K83" s="26"/>
      <c r="L83" s="26"/>
      <c r="M83" s="26"/>
      <c r="N83" s="26"/>
      <c r="O83" s="26"/>
      <c r="P83" s="26"/>
      <c r="Q83" s="26"/>
      <c r="R83" s="26"/>
      <c r="S83" s="26"/>
      <c r="T83" s="26"/>
      <c r="U83" s="26"/>
      <c r="V83" s="26"/>
      <c r="W83" s="26"/>
      <c r="X83" s="164"/>
      <c r="Y83" s="164"/>
      <c r="Z83" s="164"/>
      <c r="AA83" s="164"/>
      <c r="AB83" s="164"/>
      <c r="AC83" s="164"/>
      <c r="AD83" s="164"/>
      <c r="AE83" s="164"/>
      <c r="AF83" s="164"/>
      <c r="AG83" s="155"/>
      <c r="AH83" s="537"/>
      <c r="AI83" s="193"/>
      <c r="AJ83" s="33"/>
      <c r="AK83" s="553"/>
      <c r="AL83" s="667"/>
      <c r="AM83" s="32"/>
      <c r="AN83" s="26"/>
      <c r="AO83" s="164"/>
      <c r="AP83" s="164"/>
      <c r="AQ83" s="164"/>
      <c r="AR83" s="164"/>
      <c r="AS83" s="164"/>
      <c r="AT83" s="155"/>
      <c r="AU83" s="185"/>
    </row>
    <row r="84" spans="1:47" ht="100.05" customHeight="1" x14ac:dyDescent="0.3">
      <c r="A84" s="879"/>
      <c r="B84" s="880"/>
      <c r="C84" s="18" t="s">
        <v>609</v>
      </c>
      <c r="D84" s="18"/>
      <c r="E84" s="46" t="s">
        <v>28</v>
      </c>
      <c r="F84" s="564" t="s">
        <v>10</v>
      </c>
      <c r="G84" s="251"/>
      <c r="H84" s="32"/>
      <c r="I84" s="26"/>
      <c r="J84" s="26"/>
      <c r="K84" s="26"/>
      <c r="L84" s="26"/>
      <c r="M84" s="26"/>
      <c r="N84" s="26"/>
      <c r="O84" s="26"/>
      <c r="P84" s="26"/>
      <c r="Q84" s="26"/>
      <c r="R84" s="26"/>
      <c r="S84" s="26"/>
      <c r="T84" s="26"/>
      <c r="U84" s="26"/>
      <c r="V84" s="26"/>
      <c r="W84" s="26"/>
      <c r="X84" s="164"/>
      <c r="Y84" s="164"/>
      <c r="Z84" s="164"/>
      <c r="AA84" s="164"/>
      <c r="AB84" s="164"/>
      <c r="AC84" s="164"/>
      <c r="AD84" s="164"/>
      <c r="AE84" s="164"/>
      <c r="AF84" s="164"/>
      <c r="AG84" s="155"/>
      <c r="AH84" s="666" t="s">
        <v>10</v>
      </c>
      <c r="AI84" s="193"/>
      <c r="AJ84" s="33"/>
      <c r="AK84" s="553"/>
      <c r="AL84" s="667"/>
      <c r="AM84" s="32"/>
      <c r="AN84" s="26"/>
      <c r="AO84" s="164"/>
      <c r="AP84" s="164"/>
      <c r="AQ84" s="164"/>
      <c r="AR84" s="164"/>
      <c r="AS84" s="164"/>
      <c r="AT84" s="155"/>
      <c r="AU84" s="162"/>
    </row>
    <row r="85" spans="1:47" ht="100.05" customHeight="1" x14ac:dyDescent="0.3">
      <c r="A85" s="879"/>
      <c r="B85" s="880"/>
      <c r="C85" s="18" t="s">
        <v>610</v>
      </c>
      <c r="D85" s="18"/>
      <c r="E85" s="46" t="s">
        <v>28</v>
      </c>
      <c r="F85" s="564" t="s">
        <v>10</v>
      </c>
      <c r="G85" s="251"/>
      <c r="H85" s="32"/>
      <c r="I85" s="26"/>
      <c r="J85" s="26"/>
      <c r="K85" s="26"/>
      <c r="L85" s="26"/>
      <c r="M85" s="26"/>
      <c r="N85" s="26"/>
      <c r="O85" s="26"/>
      <c r="P85" s="26"/>
      <c r="Q85" s="26"/>
      <c r="R85" s="26"/>
      <c r="S85" s="26"/>
      <c r="T85" s="26"/>
      <c r="U85" s="26"/>
      <c r="V85" s="26"/>
      <c r="W85" s="26"/>
      <c r="X85" s="164"/>
      <c r="Y85" s="164"/>
      <c r="Z85" s="164"/>
      <c r="AA85" s="164"/>
      <c r="AB85" s="164"/>
      <c r="AC85" s="164"/>
      <c r="AD85" s="164"/>
      <c r="AE85" s="164"/>
      <c r="AF85" s="164"/>
      <c r="AG85" s="155"/>
      <c r="AH85" s="666" t="s">
        <v>10</v>
      </c>
      <c r="AI85" s="193"/>
      <c r="AJ85" s="35"/>
      <c r="AK85" s="553"/>
      <c r="AL85" s="667"/>
      <c r="AM85" s="32"/>
      <c r="AN85" s="26"/>
      <c r="AO85" s="164"/>
      <c r="AP85" s="164"/>
      <c r="AQ85" s="164"/>
      <c r="AR85" s="164"/>
      <c r="AS85" s="164"/>
      <c r="AT85" s="155"/>
      <c r="AU85" s="162"/>
    </row>
    <row r="86" spans="1:47" ht="100.05" customHeight="1" x14ac:dyDescent="0.3">
      <c r="A86" s="879"/>
      <c r="B86" s="880"/>
      <c r="C86" s="18" t="s">
        <v>611</v>
      </c>
      <c r="D86" s="18" t="s">
        <v>481</v>
      </c>
      <c r="E86" s="46" t="s">
        <v>28</v>
      </c>
      <c r="F86" s="247"/>
      <c r="G86" s="251"/>
      <c r="H86" s="32"/>
      <c r="I86" s="26"/>
      <c r="J86" s="26"/>
      <c r="K86" s="26"/>
      <c r="L86" s="26"/>
      <c r="M86" s="26"/>
      <c r="N86" s="26"/>
      <c r="O86" s="26"/>
      <c r="P86" s="26"/>
      <c r="Q86" s="26"/>
      <c r="R86" s="26"/>
      <c r="S86" s="26"/>
      <c r="T86" s="26"/>
      <c r="U86" s="26"/>
      <c r="V86" s="26"/>
      <c r="W86" s="26"/>
      <c r="X86" s="164"/>
      <c r="Y86" s="164"/>
      <c r="Z86" s="164"/>
      <c r="AA86" s="164"/>
      <c r="AB86" s="164"/>
      <c r="AC86" s="164"/>
      <c r="AD86" s="164"/>
      <c r="AE86" s="164"/>
      <c r="AF86" s="164"/>
      <c r="AG86" s="155"/>
      <c r="AH86" s="161"/>
      <c r="AI86" s="193"/>
      <c r="AJ86" s="35"/>
      <c r="AK86" s="553"/>
      <c r="AL86" s="667"/>
      <c r="AM86" s="32"/>
      <c r="AN86" s="26"/>
      <c r="AO86" s="164"/>
      <c r="AP86" s="164"/>
      <c r="AQ86" s="164"/>
      <c r="AR86" s="164"/>
      <c r="AS86" s="164"/>
      <c r="AT86" s="155"/>
      <c r="AU86" s="162"/>
    </row>
    <row r="87" spans="1:47" ht="100.05" customHeight="1" x14ac:dyDescent="0.3">
      <c r="A87" s="879"/>
      <c r="B87" s="880" t="s">
        <v>118</v>
      </c>
      <c r="C87" s="18" t="s">
        <v>870</v>
      </c>
      <c r="D87" s="18" t="s">
        <v>913</v>
      </c>
      <c r="E87" s="38" t="s">
        <v>28</v>
      </c>
      <c r="F87" s="564" t="s">
        <v>10</v>
      </c>
      <c r="G87" s="251"/>
      <c r="H87" s="32"/>
      <c r="I87" s="347" t="s">
        <v>10</v>
      </c>
      <c r="J87" s="26"/>
      <c r="K87" s="26"/>
      <c r="L87" s="26"/>
      <c r="M87" s="26"/>
      <c r="N87" s="26"/>
      <c r="O87" s="26"/>
      <c r="P87" s="26"/>
      <c r="Q87" s="26"/>
      <c r="R87" s="26"/>
      <c r="S87" s="26"/>
      <c r="T87" s="26"/>
      <c r="U87" s="26"/>
      <c r="V87" s="26"/>
      <c r="W87" s="26"/>
      <c r="X87" s="164"/>
      <c r="Y87" s="164"/>
      <c r="Z87" s="164"/>
      <c r="AA87" s="164"/>
      <c r="AB87" s="164"/>
      <c r="AC87" s="164"/>
      <c r="AD87" s="164"/>
      <c r="AE87" s="164"/>
      <c r="AF87" s="164"/>
      <c r="AG87" s="155"/>
      <c r="AH87" s="666" t="s">
        <v>10</v>
      </c>
      <c r="AI87" s="192"/>
      <c r="AJ87" s="35"/>
      <c r="AK87" s="553"/>
      <c r="AL87" s="667"/>
      <c r="AM87" s="32"/>
      <c r="AN87" s="26"/>
      <c r="AO87" s="164"/>
      <c r="AP87" s="164"/>
      <c r="AQ87" s="164"/>
      <c r="AR87" s="164"/>
      <c r="AS87" s="164"/>
      <c r="AT87" s="155"/>
      <c r="AU87" s="185"/>
    </row>
    <row r="88" spans="1:47" ht="100.05" customHeight="1" x14ac:dyDescent="0.3">
      <c r="A88" s="879"/>
      <c r="B88" s="880"/>
      <c r="C88" s="18" t="s">
        <v>612</v>
      </c>
      <c r="D88" s="18"/>
      <c r="E88" s="38" t="s">
        <v>28</v>
      </c>
      <c r="F88" s="564" t="s">
        <v>10</v>
      </c>
      <c r="G88" s="252" t="s">
        <v>253</v>
      </c>
      <c r="H88" s="55"/>
      <c r="I88" s="44"/>
      <c r="J88" s="44"/>
      <c r="K88" s="44"/>
      <c r="L88" s="44"/>
      <c r="M88" s="44"/>
      <c r="N88" s="44"/>
      <c r="O88" s="44"/>
      <c r="P88" s="44"/>
      <c r="Q88" s="44"/>
      <c r="R88" s="44"/>
      <c r="S88" s="44"/>
      <c r="T88" s="44"/>
      <c r="U88" s="44"/>
      <c r="V88" s="44"/>
      <c r="W88" s="349" t="s">
        <v>10</v>
      </c>
      <c r="X88" s="164"/>
      <c r="Y88" s="164"/>
      <c r="Z88" s="164"/>
      <c r="AA88" s="164"/>
      <c r="AB88" s="164"/>
      <c r="AC88" s="164"/>
      <c r="AD88" s="164"/>
      <c r="AE88" s="164"/>
      <c r="AF88" s="164"/>
      <c r="AG88" s="269" t="s">
        <v>577</v>
      </c>
      <c r="AH88" s="540"/>
      <c r="AI88" s="195"/>
      <c r="AJ88" s="91"/>
      <c r="AK88" s="264"/>
      <c r="AL88" s="185"/>
      <c r="AM88" s="55"/>
      <c r="AN88" s="44"/>
      <c r="AO88" s="164"/>
      <c r="AP88" s="164"/>
      <c r="AQ88" s="164"/>
      <c r="AR88" s="164"/>
      <c r="AS88" s="164"/>
      <c r="AT88" s="155"/>
      <c r="AU88" s="162"/>
    </row>
    <row r="89" spans="1:47" ht="100.05" customHeight="1" x14ac:dyDescent="0.3">
      <c r="A89" s="879"/>
      <c r="B89" s="880"/>
      <c r="C89" s="18" t="s">
        <v>613</v>
      </c>
      <c r="D89" s="18" t="s">
        <v>441</v>
      </c>
      <c r="E89" s="46" t="s">
        <v>28</v>
      </c>
      <c r="F89" s="564" t="s">
        <v>10</v>
      </c>
      <c r="G89" s="252" t="s">
        <v>252</v>
      </c>
      <c r="H89" s="32"/>
      <c r="I89" s="26"/>
      <c r="J89" s="26"/>
      <c r="K89" s="26"/>
      <c r="L89" s="26"/>
      <c r="M89" s="26"/>
      <c r="N89" s="26"/>
      <c r="O89" s="26"/>
      <c r="P89" s="26"/>
      <c r="Q89" s="26"/>
      <c r="R89" s="26"/>
      <c r="S89" s="26"/>
      <c r="T89" s="26"/>
      <c r="U89" s="26"/>
      <c r="V89" s="26"/>
      <c r="W89" s="347" t="s">
        <v>10</v>
      </c>
      <c r="X89" s="164"/>
      <c r="Y89" s="164"/>
      <c r="Z89" s="164"/>
      <c r="AA89" s="164"/>
      <c r="AB89" s="164"/>
      <c r="AC89" s="164"/>
      <c r="AD89" s="164"/>
      <c r="AE89" s="164"/>
      <c r="AF89" s="164"/>
      <c r="AG89" s="155"/>
      <c r="AH89" s="538"/>
      <c r="AI89" s="192"/>
      <c r="AJ89" s="35"/>
      <c r="AK89" s="553"/>
      <c r="AL89" s="667"/>
      <c r="AM89" s="32"/>
      <c r="AN89" s="26"/>
      <c r="AO89" s="164"/>
      <c r="AP89" s="164"/>
      <c r="AQ89" s="164"/>
      <c r="AR89" s="164"/>
      <c r="AS89" s="164"/>
      <c r="AT89" s="155"/>
      <c r="AU89" s="185"/>
    </row>
    <row r="90" spans="1:47" ht="100.05" customHeight="1" x14ac:dyDescent="0.3">
      <c r="A90" s="879"/>
      <c r="B90" s="880" t="s">
        <v>119</v>
      </c>
      <c r="C90" s="18" t="s">
        <v>614</v>
      </c>
      <c r="D90" s="18" t="s">
        <v>442</v>
      </c>
      <c r="E90" s="46" t="s">
        <v>28</v>
      </c>
      <c r="F90" s="564" t="s">
        <v>10</v>
      </c>
      <c r="G90" s="252" t="s">
        <v>252</v>
      </c>
      <c r="H90" s="365" t="s">
        <v>10</v>
      </c>
      <c r="I90" s="26"/>
      <c r="J90" s="26"/>
      <c r="K90" s="26"/>
      <c r="L90" s="26"/>
      <c r="M90" s="26"/>
      <c r="N90" s="26"/>
      <c r="O90" s="26"/>
      <c r="P90" s="26"/>
      <c r="Q90" s="26"/>
      <c r="R90" s="26"/>
      <c r="S90" s="26"/>
      <c r="T90" s="26"/>
      <c r="U90" s="26"/>
      <c r="V90" s="26"/>
      <c r="W90" s="26"/>
      <c r="X90" s="164"/>
      <c r="Y90" s="164"/>
      <c r="Z90" s="164"/>
      <c r="AA90" s="164"/>
      <c r="AB90" s="164"/>
      <c r="AC90" s="164"/>
      <c r="AD90" s="164"/>
      <c r="AE90" s="164"/>
      <c r="AF90" s="164"/>
      <c r="AG90" s="155"/>
      <c r="AH90" s="538"/>
      <c r="AI90" s="196"/>
      <c r="AJ90" s="35"/>
      <c r="AK90" s="553"/>
      <c r="AL90" s="667"/>
      <c r="AM90" s="32"/>
      <c r="AN90" s="26"/>
      <c r="AO90" s="164"/>
      <c r="AP90" s="164"/>
      <c r="AQ90" s="164"/>
      <c r="AR90" s="164"/>
      <c r="AS90" s="164"/>
      <c r="AT90" s="155"/>
      <c r="AU90" s="162"/>
    </row>
    <row r="91" spans="1:47" ht="100.05" customHeight="1" x14ac:dyDescent="0.3">
      <c r="A91" s="879"/>
      <c r="B91" s="881"/>
      <c r="C91" s="18" t="s">
        <v>615</v>
      </c>
      <c r="D91" s="18" t="s">
        <v>443</v>
      </c>
      <c r="E91" s="46" t="s">
        <v>28</v>
      </c>
      <c r="F91" s="564" t="s">
        <v>10</v>
      </c>
      <c r="G91" s="251"/>
      <c r="H91" s="365" t="s">
        <v>10</v>
      </c>
      <c r="I91" s="29"/>
      <c r="J91" s="28"/>
      <c r="K91" s="28"/>
      <c r="L91" s="28"/>
      <c r="M91" s="28"/>
      <c r="N91" s="29"/>
      <c r="O91" s="29"/>
      <c r="P91" s="28"/>
      <c r="Q91" s="28"/>
      <c r="R91" s="28"/>
      <c r="S91" s="28"/>
      <c r="T91" s="29"/>
      <c r="U91" s="29"/>
      <c r="V91" s="29"/>
      <c r="W91" s="29"/>
      <c r="X91" s="164"/>
      <c r="Y91" s="164"/>
      <c r="Z91" s="164"/>
      <c r="AA91" s="164"/>
      <c r="AB91" s="164"/>
      <c r="AC91" s="164"/>
      <c r="AD91" s="164"/>
      <c r="AE91" s="164"/>
      <c r="AF91" s="164"/>
      <c r="AG91" s="155"/>
      <c r="AH91" s="536"/>
      <c r="AI91" s="197"/>
      <c r="AJ91" s="35"/>
      <c r="AK91" s="553"/>
      <c r="AL91" s="667"/>
      <c r="AM91" s="32"/>
      <c r="AN91" s="26"/>
      <c r="AO91" s="164"/>
      <c r="AP91" s="164"/>
      <c r="AQ91" s="164"/>
      <c r="AR91" s="164"/>
      <c r="AS91" s="164"/>
      <c r="AT91" s="155"/>
      <c r="AU91" s="185"/>
    </row>
    <row r="92" spans="1:47" ht="199.95" customHeight="1" x14ac:dyDescent="0.3">
      <c r="A92" s="879"/>
      <c r="B92" s="881"/>
      <c r="C92" s="18" t="s">
        <v>616</v>
      </c>
      <c r="D92" s="18" t="s">
        <v>521</v>
      </c>
      <c r="E92" s="46" t="s">
        <v>28</v>
      </c>
      <c r="F92" s="564" t="s">
        <v>10</v>
      </c>
      <c r="G92" s="252" t="s">
        <v>253</v>
      </c>
      <c r="H92" s="92"/>
      <c r="I92" s="76"/>
      <c r="J92" s="93"/>
      <c r="K92" s="93"/>
      <c r="L92" s="93"/>
      <c r="M92" s="93"/>
      <c r="N92" s="76"/>
      <c r="O92" s="76"/>
      <c r="P92" s="93"/>
      <c r="Q92" s="93"/>
      <c r="R92" s="93"/>
      <c r="S92" s="15"/>
      <c r="T92" s="76"/>
      <c r="U92" s="76"/>
      <c r="V92" s="76"/>
      <c r="W92" s="76"/>
      <c r="X92" s="209" t="s">
        <v>975</v>
      </c>
      <c r="Y92" s="164"/>
      <c r="Z92" s="164"/>
      <c r="AA92" s="164"/>
      <c r="AB92" s="164"/>
      <c r="AC92" s="164"/>
      <c r="AD92" s="164"/>
      <c r="AE92" s="164"/>
      <c r="AF92" s="164"/>
      <c r="AG92" s="269" t="s">
        <v>578</v>
      </c>
      <c r="AH92" s="539"/>
      <c r="AI92" s="158"/>
      <c r="AJ92" s="91"/>
      <c r="AK92" s="264"/>
      <c r="AL92" s="185"/>
      <c r="AM92" s="55"/>
      <c r="AN92" s="44"/>
      <c r="AO92" s="164"/>
      <c r="AP92" s="164"/>
      <c r="AQ92" s="164"/>
      <c r="AR92" s="164"/>
      <c r="AS92" s="164"/>
      <c r="AT92" s="155"/>
      <c r="AU92" s="185"/>
    </row>
    <row r="93" spans="1:47" ht="100.05" customHeight="1" x14ac:dyDescent="0.3">
      <c r="A93" s="879"/>
      <c r="B93" s="880" t="s">
        <v>49</v>
      </c>
      <c r="C93" s="18" t="s">
        <v>617</v>
      </c>
      <c r="D93" s="18"/>
      <c r="E93" s="46" t="s">
        <v>28</v>
      </c>
      <c r="F93" s="249"/>
      <c r="G93" s="253" t="s">
        <v>253</v>
      </c>
      <c r="H93" s="92"/>
      <c r="I93" s="76"/>
      <c r="J93" s="93"/>
      <c r="K93" s="93"/>
      <c r="L93" s="93"/>
      <c r="M93" s="93"/>
      <c r="N93" s="76"/>
      <c r="O93" s="76"/>
      <c r="P93" s="93"/>
      <c r="Q93" s="93"/>
      <c r="R93" s="93"/>
      <c r="S93" s="93"/>
      <c r="T93" s="76"/>
      <c r="U93" s="76"/>
      <c r="V93" s="76"/>
      <c r="W93" s="76"/>
      <c r="X93" s="164"/>
      <c r="Y93" s="164"/>
      <c r="Z93" s="164"/>
      <c r="AA93" s="164"/>
      <c r="AB93" s="164"/>
      <c r="AC93" s="164"/>
      <c r="AD93" s="164"/>
      <c r="AE93" s="164"/>
      <c r="AF93" s="164"/>
      <c r="AG93" s="155"/>
      <c r="AH93" s="539"/>
      <c r="AI93" s="198"/>
      <c r="AJ93" s="91"/>
      <c r="AK93" s="264"/>
      <c r="AL93" s="185"/>
      <c r="AM93" s="55"/>
      <c r="AN93" s="44"/>
      <c r="AO93" s="164"/>
      <c r="AP93" s="164"/>
      <c r="AQ93" s="164"/>
      <c r="AR93" s="164"/>
      <c r="AS93" s="164"/>
      <c r="AT93" s="155"/>
      <c r="AU93" s="162"/>
    </row>
    <row r="94" spans="1:47" ht="100.05" customHeight="1" x14ac:dyDescent="0.45">
      <c r="A94" s="879"/>
      <c r="B94" s="881"/>
      <c r="C94" s="18" t="s">
        <v>618</v>
      </c>
      <c r="D94" s="18"/>
      <c r="E94" s="46" t="s">
        <v>28</v>
      </c>
      <c r="F94" s="564" t="s">
        <v>10</v>
      </c>
      <c r="G94" s="252" t="s">
        <v>253</v>
      </c>
      <c r="H94" s="92"/>
      <c r="I94" s="76"/>
      <c r="J94" s="93"/>
      <c r="K94" s="93"/>
      <c r="L94" s="93"/>
      <c r="M94" s="93"/>
      <c r="N94" s="76"/>
      <c r="O94" s="76"/>
      <c r="P94" s="93"/>
      <c r="Q94" s="93"/>
      <c r="R94" s="93"/>
      <c r="S94" s="93"/>
      <c r="T94" s="76"/>
      <c r="U94" s="76"/>
      <c r="V94" s="76"/>
      <c r="W94" s="76"/>
      <c r="X94" s="173"/>
      <c r="Y94" s="173"/>
      <c r="Z94" s="173"/>
      <c r="AA94" s="173"/>
      <c r="AB94" s="173"/>
      <c r="AC94" s="173"/>
      <c r="AD94" s="173"/>
      <c r="AE94" s="173"/>
      <c r="AF94" s="173"/>
      <c r="AG94" s="277"/>
      <c r="AH94" s="539"/>
      <c r="AI94" s="199"/>
      <c r="AJ94" s="91"/>
      <c r="AK94" s="264"/>
      <c r="AL94" s="185"/>
      <c r="AM94" s="55"/>
      <c r="AN94" s="44"/>
      <c r="AO94" s="172"/>
      <c r="AP94" s="172"/>
      <c r="AQ94" s="172"/>
      <c r="AR94" s="172"/>
      <c r="AS94" s="172"/>
      <c r="AT94" s="154"/>
      <c r="AU94" s="162"/>
    </row>
    <row r="95" spans="1:47" ht="100.05" customHeight="1" x14ac:dyDescent="0.3">
      <c r="A95" s="879"/>
      <c r="B95" s="881"/>
      <c r="C95" s="18" t="s">
        <v>619</v>
      </c>
      <c r="D95" s="18"/>
      <c r="E95" s="46" t="s">
        <v>28</v>
      </c>
      <c r="F95" s="564" t="s">
        <v>10</v>
      </c>
      <c r="G95" s="252" t="s">
        <v>253</v>
      </c>
      <c r="H95" s="92"/>
      <c r="I95" s="76"/>
      <c r="J95" s="93"/>
      <c r="K95" s="93"/>
      <c r="L95" s="93"/>
      <c r="M95" s="93"/>
      <c r="N95" s="76"/>
      <c r="O95" s="76"/>
      <c r="P95" s="93"/>
      <c r="Q95" s="93"/>
      <c r="R95" s="93"/>
      <c r="S95" s="93"/>
      <c r="T95" s="76"/>
      <c r="U95" s="76"/>
      <c r="V95" s="76"/>
      <c r="W95" s="76"/>
      <c r="X95" s="173"/>
      <c r="Y95" s="173"/>
      <c r="Z95" s="173"/>
      <c r="AA95" s="173"/>
      <c r="AB95" s="173"/>
      <c r="AC95" s="173"/>
      <c r="AD95" s="268" t="s">
        <v>579</v>
      </c>
      <c r="AE95" s="173"/>
      <c r="AF95" s="173"/>
      <c r="AG95" s="277"/>
      <c r="AH95" s="539"/>
      <c r="AI95" s="198"/>
      <c r="AJ95" s="56"/>
      <c r="AK95" s="264"/>
      <c r="AL95" s="185"/>
      <c r="AM95" s="55"/>
      <c r="AN95" s="44"/>
      <c r="AO95" s="172"/>
      <c r="AP95" s="172"/>
      <c r="AQ95" s="172"/>
      <c r="AR95" s="172"/>
      <c r="AS95" s="172"/>
      <c r="AT95" s="154"/>
      <c r="AU95" s="185"/>
    </row>
    <row r="96" spans="1:47" ht="100.05" customHeight="1" x14ac:dyDescent="0.3">
      <c r="A96" s="879"/>
      <c r="B96" s="881"/>
      <c r="C96" s="18" t="s">
        <v>620</v>
      </c>
      <c r="D96" s="18"/>
      <c r="E96" s="46" t="s">
        <v>28</v>
      </c>
      <c r="F96" s="249"/>
      <c r="G96" s="253" t="s">
        <v>253</v>
      </c>
      <c r="H96" s="92"/>
      <c r="I96" s="76"/>
      <c r="J96" s="93"/>
      <c r="K96" s="93"/>
      <c r="L96" s="93"/>
      <c r="M96" s="93"/>
      <c r="N96" s="76"/>
      <c r="O96" s="76"/>
      <c r="P96" s="93"/>
      <c r="Q96" s="93"/>
      <c r="R96" s="93"/>
      <c r="S96" s="93"/>
      <c r="T96" s="76"/>
      <c r="U96" s="76"/>
      <c r="V96" s="76"/>
      <c r="W96" s="76"/>
      <c r="X96" s="173"/>
      <c r="Y96" s="173"/>
      <c r="Z96" s="173"/>
      <c r="AA96" s="173"/>
      <c r="AB96" s="173"/>
      <c r="AC96" s="173"/>
      <c r="AD96" s="173"/>
      <c r="AE96" s="173"/>
      <c r="AF96" s="173"/>
      <c r="AG96" s="277"/>
      <c r="AH96" s="539"/>
      <c r="AI96" s="198"/>
      <c r="AJ96" s="56"/>
      <c r="AK96" s="264"/>
      <c r="AL96" s="185"/>
      <c r="AM96" s="55"/>
      <c r="AN96" s="44"/>
      <c r="AO96" s="172"/>
      <c r="AP96" s="172"/>
      <c r="AQ96" s="172"/>
      <c r="AR96" s="172"/>
      <c r="AS96" s="172"/>
      <c r="AT96" s="154"/>
      <c r="AU96" s="185"/>
    </row>
    <row r="97" spans="1:47" ht="100.05" customHeight="1" x14ac:dyDescent="0.3">
      <c r="A97" s="879"/>
      <c r="B97" s="881"/>
      <c r="C97" s="18" t="s">
        <v>621</v>
      </c>
      <c r="D97" s="18"/>
      <c r="E97" s="46" t="s">
        <v>28</v>
      </c>
      <c r="F97" s="249"/>
      <c r="G97" s="253" t="s">
        <v>253</v>
      </c>
      <c r="H97" s="92"/>
      <c r="I97" s="76"/>
      <c r="J97" s="93"/>
      <c r="K97" s="93"/>
      <c r="L97" s="93"/>
      <c r="M97" s="93"/>
      <c r="N97" s="76"/>
      <c r="O97" s="76"/>
      <c r="P97" s="93"/>
      <c r="Q97" s="93"/>
      <c r="R97" s="93"/>
      <c r="S97" s="93"/>
      <c r="T97" s="76"/>
      <c r="U97" s="76"/>
      <c r="V97" s="76"/>
      <c r="W97" s="76"/>
      <c r="X97" s="173"/>
      <c r="Y97" s="173"/>
      <c r="Z97" s="173"/>
      <c r="AA97" s="173"/>
      <c r="AB97" s="173"/>
      <c r="AC97" s="173"/>
      <c r="AD97" s="173"/>
      <c r="AE97" s="173"/>
      <c r="AF97" s="173"/>
      <c r="AG97" s="277"/>
      <c r="AH97" s="539"/>
      <c r="AI97" s="198"/>
      <c r="AJ97" s="91"/>
      <c r="AK97" s="264"/>
      <c r="AL97" s="185"/>
      <c r="AM97" s="55"/>
      <c r="AN97" s="44"/>
      <c r="AO97" s="172"/>
      <c r="AP97" s="172"/>
      <c r="AQ97" s="172"/>
      <c r="AR97" s="172"/>
      <c r="AS97" s="172"/>
      <c r="AT97" s="154"/>
      <c r="AU97" s="185"/>
    </row>
    <row r="98" spans="1:47" ht="100.05" customHeight="1" x14ac:dyDescent="0.3">
      <c r="A98" s="879"/>
      <c r="B98" s="881"/>
      <c r="C98" s="18" t="s">
        <v>622</v>
      </c>
      <c r="D98" s="18"/>
      <c r="E98" s="46" t="s">
        <v>28</v>
      </c>
      <c r="F98" s="249"/>
      <c r="G98" s="253" t="s">
        <v>253</v>
      </c>
      <c r="H98" s="92"/>
      <c r="I98" s="76"/>
      <c r="J98" s="93"/>
      <c r="K98" s="93"/>
      <c r="L98" s="93"/>
      <c r="M98" s="93"/>
      <c r="N98" s="76"/>
      <c r="O98" s="76"/>
      <c r="P98" s="93"/>
      <c r="Q98" s="93"/>
      <c r="R98" s="93"/>
      <c r="S98" s="93"/>
      <c r="T98" s="76"/>
      <c r="U98" s="76"/>
      <c r="V98" s="76"/>
      <c r="W98" s="76"/>
      <c r="X98" s="173"/>
      <c r="Y98" s="173"/>
      <c r="Z98" s="173"/>
      <c r="AA98" s="173"/>
      <c r="AB98" s="173"/>
      <c r="AC98" s="173"/>
      <c r="AD98" s="173"/>
      <c r="AE98" s="173"/>
      <c r="AF98" s="173"/>
      <c r="AG98" s="277"/>
      <c r="AH98" s="539"/>
      <c r="AI98" s="198"/>
      <c r="AJ98" s="91"/>
      <c r="AK98" s="264"/>
      <c r="AL98" s="185"/>
      <c r="AM98" s="55"/>
      <c r="AN98" s="44"/>
      <c r="AO98" s="172"/>
      <c r="AP98" s="172"/>
      <c r="AQ98" s="172"/>
      <c r="AR98" s="172"/>
      <c r="AS98" s="172"/>
      <c r="AT98" s="154"/>
      <c r="AU98" s="185"/>
    </row>
    <row r="99" spans="1:47" ht="100.05" customHeight="1" x14ac:dyDescent="0.3">
      <c r="A99" s="879"/>
      <c r="B99" s="880" t="s">
        <v>50</v>
      </c>
      <c r="C99" s="18" t="s">
        <v>623</v>
      </c>
      <c r="D99" s="18"/>
      <c r="E99" s="46" t="s">
        <v>28</v>
      </c>
      <c r="F99" s="564" t="s">
        <v>10</v>
      </c>
      <c r="G99" s="251"/>
      <c r="H99" s="36"/>
      <c r="I99" s="29"/>
      <c r="J99" s="28"/>
      <c r="K99" s="28"/>
      <c r="L99" s="28"/>
      <c r="M99" s="28"/>
      <c r="N99" s="29"/>
      <c r="O99" s="29"/>
      <c r="P99" s="28"/>
      <c r="Q99" s="28"/>
      <c r="R99" s="28"/>
      <c r="S99" s="28"/>
      <c r="T99" s="29"/>
      <c r="U99" s="29"/>
      <c r="V99" s="29"/>
      <c r="W99" s="29"/>
      <c r="X99" s="173"/>
      <c r="Y99" s="173"/>
      <c r="Z99" s="173"/>
      <c r="AA99" s="173"/>
      <c r="AB99" s="173"/>
      <c r="AC99" s="173"/>
      <c r="AD99" s="173"/>
      <c r="AE99" s="173"/>
      <c r="AF99" s="173"/>
      <c r="AG99" s="277"/>
      <c r="AH99" s="536"/>
      <c r="AI99" s="200"/>
      <c r="AJ99" s="33"/>
      <c r="AK99" s="553"/>
      <c r="AL99" s="185"/>
      <c r="AM99" s="32"/>
      <c r="AN99" s="26"/>
      <c r="AO99" s="172"/>
      <c r="AP99" s="172"/>
      <c r="AQ99" s="172"/>
      <c r="AR99" s="172"/>
      <c r="AS99" s="172"/>
      <c r="AT99" s="154"/>
      <c r="AU99" s="185"/>
    </row>
    <row r="100" spans="1:47" ht="100.05" customHeight="1" x14ac:dyDescent="0.3">
      <c r="A100" s="879"/>
      <c r="B100" s="881"/>
      <c r="C100" s="18" t="s">
        <v>624</v>
      </c>
      <c r="D100" s="18"/>
      <c r="E100" s="46" t="s">
        <v>28</v>
      </c>
      <c r="F100" s="564" t="s">
        <v>10</v>
      </c>
      <c r="G100" s="251"/>
      <c r="H100" s="36"/>
      <c r="I100" s="29"/>
      <c r="J100" s="28"/>
      <c r="K100" s="28"/>
      <c r="L100" s="28"/>
      <c r="M100" s="28"/>
      <c r="N100" s="29"/>
      <c r="O100" s="29"/>
      <c r="P100" s="28"/>
      <c r="Q100" s="28"/>
      <c r="R100" s="28"/>
      <c r="S100" s="28"/>
      <c r="T100" s="29"/>
      <c r="U100" s="29"/>
      <c r="V100" s="29"/>
      <c r="W100" s="29"/>
      <c r="X100" s="173"/>
      <c r="Y100" s="173"/>
      <c r="Z100" s="173"/>
      <c r="AA100" s="173"/>
      <c r="AB100" s="173"/>
      <c r="AC100" s="349" t="s">
        <v>10</v>
      </c>
      <c r="AD100" s="173"/>
      <c r="AE100" s="173"/>
      <c r="AF100" s="173"/>
      <c r="AG100" s="277"/>
      <c r="AH100" s="536"/>
      <c r="AI100" s="200"/>
      <c r="AJ100" s="35"/>
      <c r="AK100" s="553"/>
      <c r="AL100" s="667"/>
      <c r="AM100" s="32"/>
      <c r="AN100" s="26"/>
      <c r="AO100" s="172"/>
      <c r="AP100" s="172"/>
      <c r="AQ100" s="172"/>
      <c r="AR100" s="172"/>
      <c r="AS100" s="172"/>
      <c r="AT100" s="154"/>
      <c r="AU100" s="185"/>
    </row>
    <row r="101" spans="1:47" ht="100.05" customHeight="1" x14ac:dyDescent="0.3">
      <c r="A101" s="879"/>
      <c r="B101" s="881"/>
      <c r="C101" s="18" t="s">
        <v>625</v>
      </c>
      <c r="D101" s="18"/>
      <c r="E101" s="46" t="s">
        <v>28</v>
      </c>
      <c r="F101" s="250"/>
      <c r="G101" s="251"/>
      <c r="H101" s="36"/>
      <c r="I101" s="29"/>
      <c r="J101" s="28"/>
      <c r="K101" s="28"/>
      <c r="L101" s="28"/>
      <c r="M101" s="28"/>
      <c r="N101" s="29"/>
      <c r="O101" s="29"/>
      <c r="P101" s="28"/>
      <c r="Q101" s="28"/>
      <c r="R101" s="28"/>
      <c r="S101" s="28"/>
      <c r="T101" s="29"/>
      <c r="U101" s="29"/>
      <c r="V101" s="29"/>
      <c r="W101" s="29"/>
      <c r="X101" s="173"/>
      <c r="Y101" s="173"/>
      <c r="Z101" s="173"/>
      <c r="AA101" s="173"/>
      <c r="AB101" s="173"/>
      <c r="AC101" s="173"/>
      <c r="AD101" s="173"/>
      <c r="AE101" s="173"/>
      <c r="AF101" s="173"/>
      <c r="AG101" s="277"/>
      <c r="AH101" s="536"/>
      <c r="AI101" s="200"/>
      <c r="AJ101" s="35"/>
      <c r="AK101" s="553"/>
      <c r="AL101" s="667"/>
      <c r="AM101" s="32"/>
      <c r="AN101" s="26"/>
      <c r="AO101" s="172"/>
      <c r="AP101" s="172"/>
      <c r="AQ101" s="172"/>
      <c r="AR101" s="172"/>
      <c r="AS101" s="172"/>
      <c r="AT101" s="154"/>
      <c r="AU101" s="185"/>
    </row>
    <row r="102" spans="1:47" ht="100.05" customHeight="1" x14ac:dyDescent="0.3">
      <c r="A102" s="879"/>
      <c r="B102" s="881"/>
      <c r="C102" s="18" t="s">
        <v>626</v>
      </c>
      <c r="D102" s="18"/>
      <c r="E102" s="46" t="s">
        <v>28</v>
      </c>
      <c r="F102" s="250"/>
      <c r="G102" s="251"/>
      <c r="H102" s="36"/>
      <c r="I102" s="29"/>
      <c r="J102" s="28"/>
      <c r="K102" s="28"/>
      <c r="L102" s="28"/>
      <c r="M102" s="28"/>
      <c r="N102" s="29"/>
      <c r="O102" s="29"/>
      <c r="P102" s="28"/>
      <c r="Q102" s="28"/>
      <c r="R102" s="28"/>
      <c r="S102" s="28"/>
      <c r="T102" s="29"/>
      <c r="U102" s="29"/>
      <c r="V102" s="29"/>
      <c r="W102" s="29"/>
      <c r="X102" s="173"/>
      <c r="Y102" s="173"/>
      <c r="Z102" s="173"/>
      <c r="AA102" s="173"/>
      <c r="AB102" s="173"/>
      <c r="AC102" s="173"/>
      <c r="AD102" s="173"/>
      <c r="AE102" s="173"/>
      <c r="AF102" s="173"/>
      <c r="AG102" s="277"/>
      <c r="AH102" s="536"/>
      <c r="AI102" s="200"/>
      <c r="AJ102" s="33"/>
      <c r="AK102" s="553"/>
      <c r="AL102" s="667"/>
      <c r="AM102" s="32"/>
      <c r="AN102" s="26"/>
      <c r="AO102" s="172"/>
      <c r="AP102" s="172"/>
      <c r="AQ102" s="172"/>
      <c r="AR102" s="172"/>
      <c r="AS102" s="172"/>
      <c r="AT102" s="154"/>
      <c r="AU102" s="185"/>
    </row>
    <row r="103" spans="1:47" ht="100.05" customHeight="1" x14ac:dyDescent="0.3">
      <c r="A103" s="879"/>
      <c r="B103" s="881"/>
      <c r="C103" s="18" t="s">
        <v>627</v>
      </c>
      <c r="D103" s="18"/>
      <c r="E103" s="46" t="s">
        <v>28</v>
      </c>
      <c r="F103" s="564" t="s">
        <v>10</v>
      </c>
      <c r="G103" s="251"/>
      <c r="H103" s="32"/>
      <c r="I103" s="347" t="s">
        <v>10</v>
      </c>
      <c r="J103" s="26"/>
      <c r="K103" s="26"/>
      <c r="L103" s="26"/>
      <c r="M103" s="26"/>
      <c r="N103" s="26"/>
      <c r="O103" s="26"/>
      <c r="P103" s="26"/>
      <c r="Q103" s="44"/>
      <c r="R103" s="347" t="s">
        <v>10</v>
      </c>
      <c r="S103" s="26"/>
      <c r="T103" s="26"/>
      <c r="U103" s="26"/>
      <c r="V103" s="26"/>
      <c r="W103" s="26"/>
      <c r="X103" s="173"/>
      <c r="Y103" s="173"/>
      <c r="Z103" s="173"/>
      <c r="AA103" s="173"/>
      <c r="AB103" s="173"/>
      <c r="AC103" s="173"/>
      <c r="AD103" s="173"/>
      <c r="AE103" s="173"/>
      <c r="AF103" s="173"/>
      <c r="AG103" s="277"/>
      <c r="AH103" s="666" t="s">
        <v>10</v>
      </c>
      <c r="AI103" s="200"/>
      <c r="AJ103" s="33"/>
      <c r="AK103" s="553"/>
      <c r="AL103" s="666" t="s">
        <v>10</v>
      </c>
      <c r="AM103" s="32"/>
      <c r="AN103" s="26"/>
      <c r="AO103" s="172"/>
      <c r="AP103" s="172"/>
      <c r="AQ103" s="172"/>
      <c r="AR103" s="172"/>
      <c r="AS103" s="172"/>
      <c r="AT103" s="154"/>
      <c r="AU103" s="185"/>
    </row>
    <row r="104" spans="1:47" ht="100.05" customHeight="1" x14ac:dyDescent="0.3">
      <c r="A104" s="879"/>
      <c r="B104" s="881"/>
      <c r="C104" s="18" t="s">
        <v>628</v>
      </c>
      <c r="D104" s="18"/>
      <c r="E104" s="46" t="s">
        <v>28</v>
      </c>
      <c r="F104" s="564" t="s">
        <v>10</v>
      </c>
      <c r="G104" s="251"/>
      <c r="H104" s="32"/>
      <c r="I104" s="26"/>
      <c r="J104" s="26"/>
      <c r="K104" s="26"/>
      <c r="L104" s="26"/>
      <c r="M104" s="26"/>
      <c r="N104" s="26"/>
      <c r="O104" s="26"/>
      <c r="P104" s="26"/>
      <c r="Q104" s="26"/>
      <c r="R104" s="26"/>
      <c r="S104" s="26"/>
      <c r="T104" s="26"/>
      <c r="U104" s="26"/>
      <c r="V104" s="26"/>
      <c r="W104" s="26"/>
      <c r="X104" s="173"/>
      <c r="Y104" s="173"/>
      <c r="Z104" s="173"/>
      <c r="AA104" s="173"/>
      <c r="AB104" s="173"/>
      <c r="AC104" s="173"/>
      <c r="AD104" s="173"/>
      <c r="AE104" s="173"/>
      <c r="AF104" s="173"/>
      <c r="AG104" s="277"/>
      <c r="AH104" s="666" t="s">
        <v>10</v>
      </c>
      <c r="AI104" s="200"/>
      <c r="AJ104" s="33"/>
      <c r="AK104" s="553"/>
      <c r="AL104" s="666" t="s">
        <v>10</v>
      </c>
      <c r="AM104" s="32"/>
      <c r="AN104" s="26"/>
      <c r="AO104" s="172"/>
      <c r="AP104" s="172"/>
      <c r="AQ104" s="172"/>
      <c r="AR104" s="172"/>
      <c r="AS104" s="172"/>
      <c r="AT104" s="154"/>
      <c r="AU104" s="185"/>
    </row>
    <row r="105" spans="1:47" ht="100.05" customHeight="1" x14ac:dyDescent="0.3">
      <c r="A105" s="879"/>
      <c r="B105" s="881"/>
      <c r="C105" s="18" t="s">
        <v>629</v>
      </c>
      <c r="D105" s="18"/>
      <c r="E105" s="46" t="s">
        <v>28</v>
      </c>
      <c r="F105" s="564" t="s">
        <v>10</v>
      </c>
      <c r="G105" s="251"/>
      <c r="H105" s="32"/>
      <c r="I105" s="26"/>
      <c r="J105" s="26"/>
      <c r="K105" s="26"/>
      <c r="L105" s="26"/>
      <c r="M105" s="26"/>
      <c r="N105" s="26"/>
      <c r="O105" s="26"/>
      <c r="P105" s="26"/>
      <c r="Q105" s="26"/>
      <c r="R105" s="26"/>
      <c r="S105" s="26"/>
      <c r="T105" s="26"/>
      <c r="U105" s="26"/>
      <c r="V105" s="26"/>
      <c r="W105" s="26"/>
      <c r="X105" s="173"/>
      <c r="Y105" s="173"/>
      <c r="Z105" s="173"/>
      <c r="AA105" s="173"/>
      <c r="AB105" s="173"/>
      <c r="AC105" s="173"/>
      <c r="AD105" s="173"/>
      <c r="AE105" s="173"/>
      <c r="AF105" s="173"/>
      <c r="AG105" s="277"/>
      <c r="AH105" s="666" t="s">
        <v>10</v>
      </c>
      <c r="AI105" s="200"/>
      <c r="AJ105" s="33"/>
      <c r="AK105" s="553"/>
      <c r="AL105" s="667"/>
      <c r="AM105" s="32"/>
      <c r="AN105" s="26"/>
      <c r="AO105" s="172"/>
      <c r="AP105" s="172"/>
      <c r="AQ105" s="172"/>
      <c r="AR105" s="172"/>
      <c r="AS105" s="172"/>
      <c r="AT105" s="154"/>
      <c r="AU105" s="185"/>
    </row>
    <row r="106" spans="1:47" ht="100.05" customHeight="1" x14ac:dyDescent="0.3">
      <c r="A106" s="879"/>
      <c r="B106" s="881"/>
      <c r="C106" s="18" t="s">
        <v>630</v>
      </c>
      <c r="D106" s="18"/>
      <c r="E106" s="46" t="s">
        <v>28</v>
      </c>
      <c r="F106" s="249"/>
      <c r="G106" s="320" t="s">
        <v>253</v>
      </c>
      <c r="H106" s="55"/>
      <c r="I106" s="44"/>
      <c r="J106" s="44"/>
      <c r="K106" s="44"/>
      <c r="L106" s="44"/>
      <c r="M106" s="44"/>
      <c r="N106" s="44"/>
      <c r="O106" s="44"/>
      <c r="P106" s="44"/>
      <c r="Q106" s="44"/>
      <c r="R106" s="44"/>
      <c r="S106" s="15"/>
      <c r="T106" s="44"/>
      <c r="U106" s="44"/>
      <c r="V106" s="44"/>
      <c r="W106" s="44"/>
      <c r="X106" s="268" t="s">
        <v>976</v>
      </c>
      <c r="Y106" s="173"/>
      <c r="Z106" s="173"/>
      <c r="AA106" s="173"/>
      <c r="AB106" s="173"/>
      <c r="AC106" s="173"/>
      <c r="AD106" s="173"/>
      <c r="AE106" s="173"/>
      <c r="AF106" s="173"/>
      <c r="AG106" s="277"/>
      <c r="AH106" s="215"/>
      <c r="AI106" s="198"/>
      <c r="AJ106" s="56"/>
      <c r="AK106" s="264"/>
      <c r="AL106" s="185"/>
      <c r="AM106" s="55"/>
      <c r="AN106" s="44"/>
      <c r="AO106" s="172"/>
      <c r="AP106" s="172"/>
      <c r="AQ106" s="172"/>
      <c r="AR106" s="172"/>
      <c r="AS106" s="172"/>
      <c r="AT106" s="154"/>
      <c r="AU106" s="185"/>
    </row>
    <row r="107" spans="1:47" ht="100.05" customHeight="1" x14ac:dyDescent="0.3">
      <c r="A107" s="879"/>
      <c r="B107" s="881"/>
      <c r="C107" s="18" t="s">
        <v>631</v>
      </c>
      <c r="D107" s="18"/>
      <c r="E107" s="46" t="s">
        <v>28</v>
      </c>
      <c r="F107" s="564" t="s">
        <v>10</v>
      </c>
      <c r="G107" s="251"/>
      <c r="H107" s="32"/>
      <c r="I107" s="26"/>
      <c r="J107" s="26"/>
      <c r="K107" s="26"/>
      <c r="L107" s="26"/>
      <c r="M107" s="26"/>
      <c r="N107" s="26"/>
      <c r="O107" s="26"/>
      <c r="P107" s="26"/>
      <c r="Q107" s="26"/>
      <c r="R107" s="26"/>
      <c r="S107" s="26"/>
      <c r="T107" s="347" t="s">
        <v>10</v>
      </c>
      <c r="U107" s="14"/>
      <c r="V107" s="26"/>
      <c r="W107" s="26"/>
      <c r="X107" s="173"/>
      <c r="Y107" s="173"/>
      <c r="Z107" s="173"/>
      <c r="AA107" s="173"/>
      <c r="AB107" s="173"/>
      <c r="AC107" s="173"/>
      <c r="AD107" s="173"/>
      <c r="AE107" s="173"/>
      <c r="AF107" s="173"/>
      <c r="AG107" s="277"/>
      <c r="AH107" s="666" t="s">
        <v>10</v>
      </c>
      <c r="AI107" s="200"/>
      <c r="AJ107" s="33"/>
      <c r="AK107" s="553"/>
      <c r="AL107" s="667"/>
      <c r="AM107" s="32"/>
      <c r="AN107" s="26"/>
      <c r="AO107" s="172"/>
      <c r="AP107" s="172"/>
      <c r="AQ107" s="172"/>
      <c r="AR107" s="172"/>
      <c r="AS107" s="172"/>
      <c r="AT107" s="154"/>
      <c r="AU107" s="185"/>
    </row>
    <row r="108" spans="1:47" ht="100.05" customHeight="1" x14ac:dyDescent="0.3">
      <c r="A108" s="879"/>
      <c r="B108" s="881"/>
      <c r="C108" s="18" t="s">
        <v>632</v>
      </c>
      <c r="D108" s="18"/>
      <c r="E108" s="46" t="s">
        <v>28</v>
      </c>
      <c r="F108" s="564" t="s">
        <v>10</v>
      </c>
      <c r="G108" s="251"/>
      <c r="H108" s="32"/>
      <c r="I108" s="26"/>
      <c r="J108" s="26"/>
      <c r="K108" s="26"/>
      <c r="L108" s="26"/>
      <c r="M108" s="26"/>
      <c r="N108" s="26"/>
      <c r="O108" s="26"/>
      <c r="P108" s="26"/>
      <c r="Q108" s="26"/>
      <c r="R108" s="26"/>
      <c r="S108" s="26"/>
      <c r="T108" s="26"/>
      <c r="U108" s="26"/>
      <c r="V108" s="26"/>
      <c r="W108" s="26"/>
      <c r="X108" s="164"/>
      <c r="Y108" s="164"/>
      <c r="Z108" s="164"/>
      <c r="AA108" s="164"/>
      <c r="AB108" s="164"/>
      <c r="AC108" s="164"/>
      <c r="AD108" s="164"/>
      <c r="AE108" s="164"/>
      <c r="AF108" s="164"/>
      <c r="AG108" s="155"/>
      <c r="AH108" s="538"/>
      <c r="AI108" s="200"/>
      <c r="AJ108" s="33"/>
      <c r="AK108" s="553"/>
      <c r="AL108" s="667"/>
      <c r="AM108" s="32"/>
      <c r="AN108" s="26"/>
      <c r="AO108" s="164"/>
      <c r="AP108" s="164"/>
      <c r="AQ108" s="164"/>
      <c r="AR108" s="164"/>
      <c r="AS108" s="164"/>
      <c r="AT108" s="155"/>
      <c r="AU108" s="185"/>
    </row>
    <row r="109" spans="1:47" ht="100.05" customHeight="1" x14ac:dyDescent="0.3">
      <c r="A109" s="879"/>
      <c r="B109" s="881"/>
      <c r="C109" s="18" t="s">
        <v>633</v>
      </c>
      <c r="D109" s="18"/>
      <c r="E109" s="46" t="s">
        <v>28</v>
      </c>
      <c r="F109" s="250"/>
      <c r="G109" s="251"/>
      <c r="H109" s="32"/>
      <c r="I109" s="26"/>
      <c r="J109" s="26"/>
      <c r="K109" s="26"/>
      <c r="L109" s="26"/>
      <c r="M109" s="26"/>
      <c r="N109" s="26"/>
      <c r="O109" s="26"/>
      <c r="P109" s="26"/>
      <c r="Q109" s="26"/>
      <c r="R109" s="26"/>
      <c r="S109" s="26"/>
      <c r="T109" s="26"/>
      <c r="U109" s="26"/>
      <c r="V109" s="26"/>
      <c r="W109" s="26"/>
      <c r="X109" s="164"/>
      <c r="Y109" s="164"/>
      <c r="Z109" s="164"/>
      <c r="AA109" s="164"/>
      <c r="AB109" s="164"/>
      <c r="AC109" s="164"/>
      <c r="AD109" s="164"/>
      <c r="AE109" s="164"/>
      <c r="AF109" s="164"/>
      <c r="AG109" s="155"/>
      <c r="AH109" s="538"/>
      <c r="AI109" s="200"/>
      <c r="AJ109" s="33"/>
      <c r="AK109" s="553"/>
      <c r="AL109" s="667"/>
      <c r="AM109" s="32"/>
      <c r="AN109" s="26"/>
      <c r="AO109" s="164"/>
      <c r="AP109" s="164"/>
      <c r="AQ109" s="164"/>
      <c r="AR109" s="164"/>
      <c r="AS109" s="164"/>
      <c r="AT109" s="155"/>
      <c r="AU109" s="185"/>
    </row>
    <row r="110" spans="1:47" ht="100.05" customHeight="1" x14ac:dyDescent="0.3">
      <c r="A110" s="879"/>
      <c r="B110" s="881"/>
      <c r="C110" s="18" t="s">
        <v>634</v>
      </c>
      <c r="D110" s="18"/>
      <c r="E110" s="46" t="s">
        <v>28</v>
      </c>
      <c r="F110" s="250"/>
      <c r="G110" s="251"/>
      <c r="H110" s="32"/>
      <c r="I110" s="26"/>
      <c r="J110" s="26"/>
      <c r="K110" s="26"/>
      <c r="L110" s="26"/>
      <c r="M110" s="26"/>
      <c r="N110" s="26"/>
      <c r="O110" s="26"/>
      <c r="P110" s="26"/>
      <c r="Q110" s="26"/>
      <c r="R110" s="26"/>
      <c r="S110" s="26"/>
      <c r="T110" s="26"/>
      <c r="U110" s="26"/>
      <c r="V110" s="26"/>
      <c r="W110" s="26"/>
      <c r="X110" s="164"/>
      <c r="Y110" s="164"/>
      <c r="Z110" s="164"/>
      <c r="AA110" s="164"/>
      <c r="AB110" s="164"/>
      <c r="AC110" s="164"/>
      <c r="AD110" s="164"/>
      <c r="AE110" s="164"/>
      <c r="AF110" s="164"/>
      <c r="AG110" s="155"/>
      <c r="AH110" s="538"/>
      <c r="AI110" s="200"/>
      <c r="AJ110" s="33"/>
      <c r="AK110" s="553"/>
      <c r="AL110" s="667"/>
      <c r="AM110" s="32"/>
      <c r="AN110" s="26"/>
      <c r="AO110" s="164"/>
      <c r="AP110" s="164"/>
      <c r="AQ110" s="164"/>
      <c r="AR110" s="164"/>
      <c r="AS110" s="164"/>
      <c r="AT110" s="155"/>
      <c r="AU110" s="185"/>
    </row>
    <row r="111" spans="1:47" ht="100.05" customHeight="1" x14ac:dyDescent="0.3">
      <c r="A111" s="879"/>
      <c r="B111" s="881"/>
      <c r="C111" s="18" t="s">
        <v>635</v>
      </c>
      <c r="D111" s="18"/>
      <c r="E111" s="46" t="s">
        <v>28</v>
      </c>
      <c r="F111" s="250"/>
      <c r="G111" s="251"/>
      <c r="H111" s="32"/>
      <c r="I111" s="26"/>
      <c r="J111" s="26"/>
      <c r="K111" s="26"/>
      <c r="L111" s="26"/>
      <c r="M111" s="26"/>
      <c r="N111" s="26"/>
      <c r="O111" s="26"/>
      <c r="P111" s="26"/>
      <c r="Q111" s="26"/>
      <c r="R111" s="26"/>
      <c r="S111" s="26"/>
      <c r="T111" s="26"/>
      <c r="U111" s="26"/>
      <c r="V111" s="26"/>
      <c r="W111" s="26"/>
      <c r="X111" s="164"/>
      <c r="Y111" s="164"/>
      <c r="Z111" s="164"/>
      <c r="AA111" s="164"/>
      <c r="AB111" s="164"/>
      <c r="AC111" s="164"/>
      <c r="AD111" s="164"/>
      <c r="AE111" s="164"/>
      <c r="AF111" s="164"/>
      <c r="AG111" s="155"/>
      <c r="AH111" s="538"/>
      <c r="AI111" s="200"/>
      <c r="AJ111" s="33"/>
      <c r="AK111" s="553"/>
      <c r="AL111" s="667"/>
      <c r="AM111" s="32"/>
      <c r="AN111" s="26"/>
      <c r="AO111" s="164"/>
      <c r="AP111" s="164"/>
      <c r="AQ111" s="164"/>
      <c r="AR111" s="164"/>
      <c r="AS111" s="164"/>
      <c r="AT111" s="155"/>
      <c r="AU111" s="185"/>
    </row>
    <row r="112" spans="1:47" ht="147" customHeight="1" x14ac:dyDescent="0.3">
      <c r="A112" s="879"/>
      <c r="B112" s="881"/>
      <c r="C112" s="18" t="s">
        <v>636</v>
      </c>
      <c r="D112" s="18" t="s">
        <v>522</v>
      </c>
      <c r="E112" s="46" t="s">
        <v>28</v>
      </c>
      <c r="F112" s="564" t="s">
        <v>10</v>
      </c>
      <c r="G112" s="251"/>
      <c r="H112" s="32"/>
      <c r="I112" s="26"/>
      <c r="J112" s="26"/>
      <c r="K112" s="26"/>
      <c r="L112" s="26"/>
      <c r="M112" s="26"/>
      <c r="N112" s="26"/>
      <c r="O112" s="26"/>
      <c r="P112" s="26"/>
      <c r="Q112" s="347" t="s">
        <v>10</v>
      </c>
      <c r="R112" s="26"/>
      <c r="S112" s="26"/>
      <c r="T112" s="26"/>
      <c r="U112" s="26"/>
      <c r="V112" s="26"/>
      <c r="W112" s="26"/>
      <c r="X112" s="164"/>
      <c r="Y112" s="164"/>
      <c r="Z112" s="164"/>
      <c r="AA112" s="164"/>
      <c r="AB112" s="164"/>
      <c r="AC112" s="164"/>
      <c r="AD112" s="164"/>
      <c r="AE112" s="164"/>
      <c r="AF112" s="164"/>
      <c r="AG112" s="155"/>
      <c r="AH112" s="538"/>
      <c r="AI112" s="200"/>
      <c r="AJ112" s="33"/>
      <c r="AK112" s="553"/>
      <c r="AL112" s="667"/>
      <c r="AM112" s="32"/>
      <c r="AN112" s="26"/>
      <c r="AO112" s="164"/>
      <c r="AP112" s="164"/>
      <c r="AQ112" s="164"/>
      <c r="AR112" s="164"/>
      <c r="AS112" s="164"/>
      <c r="AT112" s="155"/>
      <c r="AU112" s="185"/>
    </row>
    <row r="113" spans="1:47" ht="100.05" customHeight="1" x14ac:dyDescent="0.3">
      <c r="A113" s="882" t="s">
        <v>18</v>
      </c>
      <c r="B113" s="883" t="s">
        <v>106</v>
      </c>
      <c r="C113" s="45" t="s">
        <v>809</v>
      </c>
      <c r="D113" s="45"/>
      <c r="E113" s="830" t="s">
        <v>39</v>
      </c>
      <c r="F113" s="229"/>
      <c r="G113" s="232"/>
      <c r="H113" s="36"/>
      <c r="I113" s="29"/>
      <c r="J113" s="28"/>
      <c r="K113" s="28"/>
      <c r="L113" s="28"/>
      <c r="M113" s="28"/>
      <c r="N113" s="29"/>
      <c r="O113" s="29"/>
      <c r="P113" s="28"/>
      <c r="Q113" s="28"/>
      <c r="R113" s="28"/>
      <c r="S113" s="29"/>
      <c r="T113" s="29"/>
      <c r="U113" s="29"/>
      <c r="V113" s="29"/>
      <c r="W113" s="29"/>
      <c r="X113" s="164"/>
      <c r="Y113" s="164"/>
      <c r="Z113" s="164"/>
      <c r="AA113" s="164"/>
      <c r="AB113" s="164"/>
      <c r="AC113" s="164"/>
      <c r="AD113" s="164"/>
      <c r="AE113" s="164"/>
      <c r="AF113" s="164"/>
      <c r="AG113" s="155"/>
      <c r="AH113" s="536"/>
      <c r="AI113" s="200"/>
      <c r="AJ113" s="33"/>
      <c r="AK113" s="553"/>
      <c r="AL113" s="667"/>
      <c r="AM113" s="32"/>
      <c r="AN113" s="26"/>
      <c r="AO113" s="164"/>
      <c r="AP113" s="164"/>
      <c r="AQ113" s="164"/>
      <c r="AR113" s="164"/>
      <c r="AS113" s="164"/>
      <c r="AT113" s="155"/>
      <c r="AU113" s="185"/>
    </row>
    <row r="114" spans="1:47" ht="100.05" customHeight="1" x14ac:dyDescent="0.3">
      <c r="A114" s="882"/>
      <c r="B114" s="884"/>
      <c r="C114" s="45" t="s">
        <v>810</v>
      </c>
      <c r="D114" s="45"/>
      <c r="E114" s="830" t="s">
        <v>39</v>
      </c>
      <c r="F114" s="229"/>
      <c r="G114" s="232"/>
      <c r="H114" s="36"/>
      <c r="I114" s="29"/>
      <c r="J114" s="28"/>
      <c r="K114" s="28"/>
      <c r="L114" s="28"/>
      <c r="M114" s="28"/>
      <c r="N114" s="29"/>
      <c r="O114" s="29"/>
      <c r="P114" s="28"/>
      <c r="Q114" s="28"/>
      <c r="R114" s="28"/>
      <c r="S114" s="29"/>
      <c r="T114" s="29"/>
      <c r="U114" s="29"/>
      <c r="V114" s="29"/>
      <c r="W114" s="29"/>
      <c r="X114" s="164"/>
      <c r="Y114" s="164"/>
      <c r="Z114" s="164"/>
      <c r="AA114" s="164"/>
      <c r="AB114" s="164"/>
      <c r="AC114" s="164"/>
      <c r="AD114" s="164"/>
      <c r="AE114" s="164"/>
      <c r="AF114" s="164"/>
      <c r="AG114" s="155"/>
      <c r="AH114" s="536"/>
      <c r="AI114" s="200"/>
      <c r="AJ114" s="33"/>
      <c r="AK114" s="553"/>
      <c r="AL114" s="667"/>
      <c r="AM114" s="32"/>
      <c r="AN114" s="26"/>
      <c r="AO114" s="164"/>
      <c r="AP114" s="164"/>
      <c r="AQ114" s="164"/>
      <c r="AR114" s="164"/>
      <c r="AS114" s="164"/>
      <c r="AT114" s="155"/>
      <c r="AU114" s="185"/>
    </row>
    <row r="115" spans="1:47" ht="100.05" customHeight="1" x14ac:dyDescent="0.3">
      <c r="A115" s="882"/>
      <c r="B115" s="884"/>
      <c r="C115" s="45" t="s">
        <v>811</v>
      </c>
      <c r="D115" s="45"/>
      <c r="E115" s="830" t="s">
        <v>39</v>
      </c>
      <c r="F115" s="229"/>
      <c r="G115" s="232"/>
      <c r="H115" s="36"/>
      <c r="I115" s="29"/>
      <c r="J115" s="28"/>
      <c r="K115" s="28"/>
      <c r="L115" s="28"/>
      <c r="M115" s="28"/>
      <c r="N115" s="29"/>
      <c r="O115" s="29"/>
      <c r="P115" s="28"/>
      <c r="Q115" s="28"/>
      <c r="R115" s="28"/>
      <c r="S115" s="29"/>
      <c r="T115" s="29"/>
      <c r="U115" s="29"/>
      <c r="V115" s="29"/>
      <c r="W115" s="29"/>
      <c r="X115" s="164"/>
      <c r="Y115" s="164"/>
      <c r="Z115" s="164"/>
      <c r="AA115" s="164"/>
      <c r="AB115" s="164"/>
      <c r="AC115" s="164"/>
      <c r="AD115" s="164"/>
      <c r="AE115" s="164"/>
      <c r="AF115" s="164"/>
      <c r="AG115" s="155"/>
      <c r="AH115" s="536"/>
      <c r="AI115" s="200"/>
      <c r="AJ115" s="33"/>
      <c r="AK115" s="553"/>
      <c r="AL115" s="667"/>
      <c r="AM115" s="32"/>
      <c r="AN115" s="26"/>
      <c r="AO115" s="164"/>
      <c r="AP115" s="164"/>
      <c r="AQ115" s="164"/>
      <c r="AR115" s="164"/>
      <c r="AS115" s="164"/>
      <c r="AT115" s="155"/>
      <c r="AU115" s="185"/>
    </row>
    <row r="116" spans="1:47" ht="100.05" customHeight="1" x14ac:dyDescent="0.3">
      <c r="A116" s="882"/>
      <c r="B116" s="884"/>
      <c r="C116" s="45" t="s">
        <v>812</v>
      </c>
      <c r="D116" s="45"/>
      <c r="E116" s="830" t="s">
        <v>39</v>
      </c>
      <c r="F116" s="229"/>
      <c r="G116" s="232"/>
      <c r="H116" s="36"/>
      <c r="I116" s="29"/>
      <c r="J116" s="28"/>
      <c r="K116" s="28"/>
      <c r="L116" s="28"/>
      <c r="M116" s="28"/>
      <c r="N116" s="29"/>
      <c r="O116" s="29"/>
      <c r="P116" s="28"/>
      <c r="Q116" s="28"/>
      <c r="R116" s="28"/>
      <c r="S116" s="29"/>
      <c r="T116" s="29"/>
      <c r="U116" s="29"/>
      <c r="V116" s="29"/>
      <c r="W116" s="29"/>
      <c r="X116" s="164"/>
      <c r="Y116" s="164"/>
      <c r="Z116" s="164"/>
      <c r="AA116" s="164"/>
      <c r="AB116" s="164"/>
      <c r="AC116" s="164"/>
      <c r="AD116" s="164"/>
      <c r="AE116" s="164"/>
      <c r="AF116" s="164"/>
      <c r="AG116" s="155"/>
      <c r="AH116" s="536"/>
      <c r="AI116" s="200"/>
      <c r="AJ116" s="33"/>
      <c r="AK116" s="553"/>
      <c r="AL116" s="667"/>
      <c r="AM116" s="32"/>
      <c r="AN116" s="26"/>
      <c r="AO116" s="164"/>
      <c r="AP116" s="164"/>
      <c r="AQ116" s="164"/>
      <c r="AR116" s="164"/>
      <c r="AS116" s="164"/>
      <c r="AT116" s="155"/>
      <c r="AU116" s="185"/>
    </row>
    <row r="117" spans="1:47" ht="100.05" customHeight="1" x14ac:dyDescent="0.3">
      <c r="A117" s="882"/>
      <c r="B117" s="884"/>
      <c r="C117" s="45" t="s">
        <v>813</v>
      </c>
      <c r="D117" s="45"/>
      <c r="E117" s="830" t="s">
        <v>39</v>
      </c>
      <c r="F117" s="229"/>
      <c r="G117" s="234" t="s">
        <v>253</v>
      </c>
      <c r="H117" s="36"/>
      <c r="I117" s="29"/>
      <c r="J117" s="28"/>
      <c r="K117" s="28"/>
      <c r="L117" s="28"/>
      <c r="M117" s="28"/>
      <c r="N117" s="29"/>
      <c r="O117" s="29"/>
      <c r="P117" s="28"/>
      <c r="Q117" s="28"/>
      <c r="R117" s="28"/>
      <c r="S117" s="29"/>
      <c r="T117" s="29"/>
      <c r="U117" s="29"/>
      <c r="V117" s="29"/>
      <c r="W117" s="29"/>
      <c r="X117" s="164"/>
      <c r="Y117" s="164"/>
      <c r="Z117" s="164"/>
      <c r="AA117" s="164"/>
      <c r="AB117" s="164"/>
      <c r="AC117" s="164"/>
      <c r="AD117" s="164"/>
      <c r="AE117" s="164"/>
      <c r="AF117" s="164"/>
      <c r="AG117" s="155"/>
      <c r="AH117" s="536"/>
      <c r="AI117" s="200"/>
      <c r="AJ117" s="33"/>
      <c r="AK117" s="553"/>
      <c r="AL117" s="667"/>
      <c r="AM117" s="32"/>
      <c r="AN117" s="26"/>
      <c r="AO117" s="164"/>
      <c r="AP117" s="164"/>
      <c r="AQ117" s="164"/>
      <c r="AR117" s="164"/>
      <c r="AS117" s="164"/>
      <c r="AT117" s="155"/>
      <c r="AU117" s="185"/>
    </row>
    <row r="118" spans="1:47" ht="100.05" customHeight="1" x14ac:dyDescent="0.3">
      <c r="A118" s="882"/>
      <c r="B118" s="884"/>
      <c r="C118" s="45" t="s">
        <v>814</v>
      </c>
      <c r="D118" s="45"/>
      <c r="E118" s="830" t="s">
        <v>39</v>
      </c>
      <c r="F118" s="229"/>
      <c r="G118" s="232"/>
      <c r="H118" s="36"/>
      <c r="I118" s="29"/>
      <c r="J118" s="28"/>
      <c r="K118" s="28"/>
      <c r="L118" s="28"/>
      <c r="M118" s="28"/>
      <c r="N118" s="29"/>
      <c r="O118" s="29"/>
      <c r="P118" s="28"/>
      <c r="Q118" s="28"/>
      <c r="R118" s="28"/>
      <c r="S118" s="29"/>
      <c r="T118" s="29"/>
      <c r="U118" s="29"/>
      <c r="V118" s="29"/>
      <c r="W118" s="29"/>
      <c r="X118" s="170"/>
      <c r="Y118" s="170"/>
      <c r="Z118" s="170"/>
      <c r="AA118" s="170"/>
      <c r="AB118" s="170"/>
      <c r="AC118" s="170"/>
      <c r="AD118" s="170"/>
      <c r="AE118" s="170"/>
      <c r="AF118" s="170"/>
      <c r="AG118" s="276"/>
      <c r="AH118" s="536"/>
      <c r="AI118" s="200"/>
      <c r="AJ118" s="33"/>
      <c r="AK118" s="553"/>
      <c r="AL118" s="667"/>
      <c r="AM118" s="32"/>
      <c r="AN118" s="26"/>
      <c r="AO118" s="172"/>
      <c r="AP118" s="172"/>
      <c r="AQ118" s="172"/>
      <c r="AR118" s="172"/>
      <c r="AS118" s="172"/>
      <c r="AT118" s="154"/>
      <c r="AU118" s="185"/>
    </row>
    <row r="119" spans="1:47" ht="100.05" customHeight="1" x14ac:dyDescent="0.3">
      <c r="A119" s="882"/>
      <c r="B119" s="884"/>
      <c r="C119" s="45" t="s">
        <v>815</v>
      </c>
      <c r="D119" s="45"/>
      <c r="E119" s="830" t="s">
        <v>39</v>
      </c>
      <c r="F119" s="229"/>
      <c r="G119" s="232"/>
      <c r="H119" s="36"/>
      <c r="I119" s="29"/>
      <c r="J119" s="28"/>
      <c r="K119" s="28"/>
      <c r="L119" s="28"/>
      <c r="M119" s="28"/>
      <c r="N119" s="29"/>
      <c r="O119" s="29"/>
      <c r="P119" s="28"/>
      <c r="Q119" s="28"/>
      <c r="R119" s="28"/>
      <c r="S119" s="29"/>
      <c r="T119" s="29"/>
      <c r="U119" s="29"/>
      <c r="V119" s="29"/>
      <c r="W119" s="29"/>
      <c r="X119" s="164"/>
      <c r="Y119" s="164"/>
      <c r="Z119" s="164"/>
      <c r="AA119" s="164"/>
      <c r="AB119" s="164"/>
      <c r="AC119" s="164"/>
      <c r="AD119" s="164"/>
      <c r="AE119" s="164"/>
      <c r="AF119" s="164"/>
      <c r="AG119" s="155"/>
      <c r="AH119" s="536"/>
      <c r="AI119" s="200"/>
      <c r="AJ119" s="33"/>
      <c r="AK119" s="553"/>
      <c r="AL119" s="667"/>
      <c r="AM119" s="32"/>
      <c r="AN119" s="26"/>
      <c r="AO119" s="164"/>
      <c r="AP119" s="164"/>
      <c r="AQ119" s="164"/>
      <c r="AR119" s="164"/>
      <c r="AS119" s="164"/>
      <c r="AT119" s="155"/>
      <c r="AU119" s="185"/>
    </row>
    <row r="120" spans="1:47" ht="100.05" customHeight="1" x14ac:dyDescent="0.3">
      <c r="A120" s="882"/>
      <c r="B120" s="885"/>
      <c r="C120" s="45" t="s">
        <v>637</v>
      </c>
      <c r="D120" s="45"/>
      <c r="E120" s="830" t="s">
        <v>39</v>
      </c>
      <c r="F120" s="229"/>
      <c r="G120" s="232"/>
      <c r="H120" s="36"/>
      <c r="I120" s="29"/>
      <c r="J120" s="28"/>
      <c r="K120" s="28"/>
      <c r="L120" s="28"/>
      <c r="M120" s="28"/>
      <c r="N120" s="29"/>
      <c r="O120" s="29"/>
      <c r="P120" s="28"/>
      <c r="Q120" s="28"/>
      <c r="R120" s="28"/>
      <c r="S120" s="29"/>
      <c r="T120" s="29"/>
      <c r="U120" s="29"/>
      <c r="V120" s="29"/>
      <c r="W120" s="29"/>
      <c r="X120" s="164"/>
      <c r="Y120" s="164"/>
      <c r="Z120" s="164"/>
      <c r="AA120" s="164"/>
      <c r="AB120" s="164"/>
      <c r="AC120" s="164"/>
      <c r="AD120" s="164"/>
      <c r="AE120" s="164"/>
      <c r="AF120" s="164"/>
      <c r="AG120" s="155"/>
      <c r="AH120" s="536"/>
      <c r="AI120" s="200"/>
      <c r="AJ120" s="33"/>
      <c r="AK120" s="553"/>
      <c r="AL120" s="667"/>
      <c r="AM120" s="32"/>
      <c r="AN120" s="26"/>
      <c r="AO120" s="164"/>
      <c r="AP120" s="164"/>
      <c r="AQ120" s="164"/>
      <c r="AR120" s="164"/>
      <c r="AS120" s="164"/>
      <c r="AT120" s="155"/>
      <c r="AU120" s="185"/>
    </row>
    <row r="121" spans="1:47" ht="100.05" customHeight="1" x14ac:dyDescent="0.3">
      <c r="A121" s="882"/>
      <c r="B121" s="886" t="s">
        <v>107</v>
      </c>
      <c r="C121" s="45" t="s">
        <v>816</v>
      </c>
      <c r="D121" s="45"/>
      <c r="E121" s="830" t="s">
        <v>39</v>
      </c>
      <c r="F121" s="229"/>
      <c r="G121" s="232"/>
      <c r="H121" s="36"/>
      <c r="I121" s="29"/>
      <c r="J121" s="28"/>
      <c r="K121" s="28"/>
      <c r="L121" s="28"/>
      <c r="M121" s="28"/>
      <c r="N121" s="29"/>
      <c r="O121" s="29"/>
      <c r="P121" s="28"/>
      <c r="Q121" s="28"/>
      <c r="R121" s="28"/>
      <c r="S121" s="29"/>
      <c r="T121" s="29"/>
      <c r="U121" s="29"/>
      <c r="V121" s="29"/>
      <c r="W121" s="29"/>
      <c r="X121" s="173"/>
      <c r="Y121" s="173"/>
      <c r="Z121" s="173"/>
      <c r="AA121" s="173"/>
      <c r="AB121" s="173"/>
      <c r="AC121" s="173"/>
      <c r="AD121" s="173"/>
      <c r="AE121" s="173"/>
      <c r="AF121" s="173"/>
      <c r="AG121" s="277"/>
      <c r="AH121" s="536"/>
      <c r="AI121" s="200"/>
      <c r="AJ121" s="33"/>
      <c r="AK121" s="553"/>
      <c r="AL121" s="667"/>
      <c r="AM121" s="32"/>
      <c r="AN121" s="26"/>
      <c r="AO121" s="172"/>
      <c r="AP121" s="172"/>
      <c r="AQ121" s="172"/>
      <c r="AR121" s="172"/>
      <c r="AS121" s="172"/>
      <c r="AT121" s="154"/>
      <c r="AU121" s="185"/>
    </row>
    <row r="122" spans="1:47" ht="100.05" customHeight="1" x14ac:dyDescent="0.3">
      <c r="A122" s="882"/>
      <c r="B122" s="887"/>
      <c r="C122" s="45" t="s">
        <v>817</v>
      </c>
      <c r="D122" s="45"/>
      <c r="E122" s="830" t="s">
        <v>39</v>
      </c>
      <c r="F122" s="229"/>
      <c r="G122" s="232"/>
      <c r="H122" s="36"/>
      <c r="I122" s="29"/>
      <c r="J122" s="28"/>
      <c r="K122" s="28"/>
      <c r="L122" s="28"/>
      <c r="M122" s="28"/>
      <c r="N122" s="29"/>
      <c r="O122" s="29"/>
      <c r="P122" s="28"/>
      <c r="Q122" s="28"/>
      <c r="R122" s="28"/>
      <c r="S122" s="29"/>
      <c r="T122" s="29"/>
      <c r="U122" s="29"/>
      <c r="V122" s="29"/>
      <c r="W122" s="29"/>
      <c r="X122" s="173"/>
      <c r="Y122" s="173"/>
      <c r="Z122" s="173"/>
      <c r="AA122" s="173"/>
      <c r="AB122" s="173"/>
      <c r="AC122" s="173"/>
      <c r="AD122" s="173"/>
      <c r="AE122" s="173"/>
      <c r="AF122" s="173"/>
      <c r="AG122" s="277"/>
      <c r="AH122" s="536"/>
      <c r="AI122" s="200"/>
      <c r="AJ122" s="33"/>
      <c r="AK122" s="553"/>
      <c r="AL122" s="667"/>
      <c r="AM122" s="32"/>
      <c r="AN122" s="26"/>
      <c r="AO122" s="172"/>
      <c r="AP122" s="172"/>
      <c r="AQ122" s="172"/>
      <c r="AR122" s="172"/>
      <c r="AS122" s="172"/>
      <c r="AT122" s="154"/>
      <c r="AU122" s="185"/>
    </row>
    <row r="123" spans="1:47" ht="100.05" customHeight="1" x14ac:dyDescent="0.3">
      <c r="A123" s="882"/>
      <c r="B123" s="887"/>
      <c r="C123" s="45" t="s">
        <v>818</v>
      </c>
      <c r="D123" s="45"/>
      <c r="E123" s="830" t="s">
        <v>39</v>
      </c>
      <c r="F123" s="229"/>
      <c r="G123" s="232"/>
      <c r="H123" s="36"/>
      <c r="I123" s="29"/>
      <c r="J123" s="28"/>
      <c r="K123" s="28"/>
      <c r="L123" s="28"/>
      <c r="M123" s="28"/>
      <c r="N123" s="29"/>
      <c r="O123" s="29"/>
      <c r="P123" s="28"/>
      <c r="Q123" s="28"/>
      <c r="R123" s="28"/>
      <c r="S123" s="29"/>
      <c r="T123" s="29"/>
      <c r="U123" s="29"/>
      <c r="V123" s="29"/>
      <c r="W123" s="29"/>
      <c r="X123" s="173"/>
      <c r="Y123" s="173"/>
      <c r="Z123" s="173"/>
      <c r="AA123" s="173"/>
      <c r="AB123" s="173"/>
      <c r="AC123" s="173"/>
      <c r="AD123" s="173"/>
      <c r="AE123" s="173"/>
      <c r="AF123" s="173"/>
      <c r="AG123" s="277"/>
      <c r="AH123" s="536"/>
      <c r="AI123" s="200"/>
      <c r="AJ123" s="33"/>
      <c r="AK123" s="553"/>
      <c r="AL123" s="667"/>
      <c r="AM123" s="32"/>
      <c r="AN123" s="26"/>
      <c r="AO123" s="172"/>
      <c r="AP123" s="172"/>
      <c r="AQ123" s="172"/>
      <c r="AR123" s="172"/>
      <c r="AS123" s="172"/>
      <c r="AT123" s="154"/>
      <c r="AU123" s="185"/>
    </row>
    <row r="124" spans="1:47" ht="100.05" customHeight="1" x14ac:dyDescent="0.3">
      <c r="A124" s="882"/>
      <c r="B124" s="887"/>
      <c r="C124" s="45" t="s">
        <v>819</v>
      </c>
      <c r="D124" s="45"/>
      <c r="E124" s="830" t="s">
        <v>39</v>
      </c>
      <c r="F124" s="229"/>
      <c r="G124" s="232"/>
      <c r="H124" s="36"/>
      <c r="I124" s="29"/>
      <c r="J124" s="28"/>
      <c r="K124" s="28"/>
      <c r="L124" s="28"/>
      <c r="M124" s="28"/>
      <c r="N124" s="29"/>
      <c r="O124" s="29"/>
      <c r="P124" s="28"/>
      <c r="Q124" s="28"/>
      <c r="R124" s="28"/>
      <c r="S124" s="29"/>
      <c r="T124" s="29"/>
      <c r="U124" s="29"/>
      <c r="V124" s="29"/>
      <c r="W124" s="29"/>
      <c r="X124" s="173"/>
      <c r="Y124" s="173"/>
      <c r="Z124" s="173"/>
      <c r="AA124" s="173"/>
      <c r="AB124" s="173"/>
      <c r="AC124" s="173"/>
      <c r="AD124" s="173"/>
      <c r="AE124" s="173"/>
      <c r="AF124" s="173"/>
      <c r="AG124" s="277"/>
      <c r="AH124" s="536"/>
      <c r="AI124" s="200"/>
      <c r="AJ124" s="33"/>
      <c r="AK124" s="553"/>
      <c r="AL124" s="667"/>
      <c r="AM124" s="32"/>
      <c r="AN124" s="26"/>
      <c r="AO124" s="172"/>
      <c r="AP124" s="172"/>
      <c r="AQ124" s="172"/>
      <c r="AR124" s="172"/>
      <c r="AS124" s="172"/>
      <c r="AT124" s="154"/>
      <c r="AU124" s="185"/>
    </row>
    <row r="125" spans="1:47" ht="100.05" customHeight="1" x14ac:dyDescent="0.3">
      <c r="A125" s="882"/>
      <c r="B125" s="887"/>
      <c r="C125" s="45" t="s">
        <v>820</v>
      </c>
      <c r="D125" s="45"/>
      <c r="E125" s="830" t="s">
        <v>39</v>
      </c>
      <c r="F125" s="229"/>
      <c r="G125" s="232"/>
      <c r="H125" s="36"/>
      <c r="I125" s="29"/>
      <c r="J125" s="28"/>
      <c r="K125" s="28"/>
      <c r="L125" s="28"/>
      <c r="M125" s="28"/>
      <c r="N125" s="29"/>
      <c r="O125" s="29"/>
      <c r="P125" s="28"/>
      <c r="Q125" s="28"/>
      <c r="R125" s="28"/>
      <c r="S125" s="29"/>
      <c r="T125" s="29"/>
      <c r="U125" s="29"/>
      <c r="V125" s="29"/>
      <c r="W125" s="29"/>
      <c r="X125" s="173"/>
      <c r="Y125" s="173"/>
      <c r="Z125" s="173"/>
      <c r="AA125" s="173"/>
      <c r="AB125" s="173"/>
      <c r="AC125" s="173"/>
      <c r="AD125" s="173"/>
      <c r="AE125" s="173"/>
      <c r="AF125" s="173"/>
      <c r="AG125" s="277"/>
      <c r="AH125" s="536"/>
      <c r="AI125" s="200"/>
      <c r="AJ125" s="33"/>
      <c r="AK125" s="553"/>
      <c r="AL125" s="667"/>
      <c r="AM125" s="32"/>
      <c r="AN125" s="26"/>
      <c r="AO125" s="172"/>
      <c r="AP125" s="172"/>
      <c r="AQ125" s="172"/>
      <c r="AR125" s="172"/>
      <c r="AS125" s="172"/>
      <c r="AT125" s="154"/>
      <c r="AU125" s="185"/>
    </row>
    <row r="126" spans="1:47" ht="100.05" customHeight="1" x14ac:dyDescent="0.3">
      <c r="A126" s="882"/>
      <c r="B126" s="887"/>
      <c r="C126" s="45" t="s">
        <v>821</v>
      </c>
      <c r="D126" s="45"/>
      <c r="E126" s="830" t="s">
        <v>39</v>
      </c>
      <c r="F126" s="229"/>
      <c r="G126" s="232"/>
      <c r="H126" s="36"/>
      <c r="I126" s="29"/>
      <c r="J126" s="28"/>
      <c r="K126" s="28"/>
      <c r="L126" s="28"/>
      <c r="M126" s="28"/>
      <c r="N126" s="29"/>
      <c r="O126" s="29"/>
      <c r="P126" s="28"/>
      <c r="Q126" s="28"/>
      <c r="R126" s="28"/>
      <c r="S126" s="29"/>
      <c r="T126" s="29"/>
      <c r="U126" s="29"/>
      <c r="V126" s="29"/>
      <c r="W126" s="29"/>
      <c r="X126" s="173"/>
      <c r="Y126" s="173"/>
      <c r="Z126" s="173"/>
      <c r="AA126" s="173"/>
      <c r="AB126" s="173"/>
      <c r="AC126" s="173"/>
      <c r="AD126" s="173"/>
      <c r="AE126" s="173"/>
      <c r="AF126" s="173"/>
      <c r="AG126" s="277"/>
      <c r="AH126" s="536"/>
      <c r="AI126" s="200"/>
      <c r="AJ126" s="33"/>
      <c r="AK126" s="553"/>
      <c r="AL126" s="667"/>
      <c r="AM126" s="32"/>
      <c r="AN126" s="26"/>
      <c r="AO126" s="172"/>
      <c r="AP126" s="172"/>
      <c r="AQ126" s="172"/>
      <c r="AR126" s="172"/>
      <c r="AS126" s="172"/>
      <c r="AT126" s="154"/>
      <c r="AU126" s="185"/>
    </row>
    <row r="127" spans="1:47" ht="100.05" customHeight="1" x14ac:dyDescent="0.3">
      <c r="A127" s="882"/>
      <c r="B127" s="887"/>
      <c r="C127" s="45" t="s">
        <v>822</v>
      </c>
      <c r="D127" s="45"/>
      <c r="E127" s="830" t="s">
        <v>39</v>
      </c>
      <c r="F127" s="229"/>
      <c r="G127" s="232"/>
      <c r="H127" s="36"/>
      <c r="I127" s="29"/>
      <c r="J127" s="28"/>
      <c r="K127" s="28"/>
      <c r="L127" s="28"/>
      <c r="M127" s="28"/>
      <c r="N127" s="29"/>
      <c r="O127" s="29"/>
      <c r="P127" s="28"/>
      <c r="Q127" s="28"/>
      <c r="R127" s="28"/>
      <c r="S127" s="29"/>
      <c r="T127" s="29"/>
      <c r="U127" s="29"/>
      <c r="V127" s="29"/>
      <c r="W127" s="29"/>
      <c r="X127" s="173"/>
      <c r="Y127" s="173"/>
      <c r="Z127" s="173"/>
      <c r="AA127" s="173"/>
      <c r="AB127" s="173"/>
      <c r="AC127" s="173"/>
      <c r="AD127" s="173"/>
      <c r="AE127" s="173"/>
      <c r="AF127" s="173"/>
      <c r="AG127" s="277"/>
      <c r="AH127" s="536"/>
      <c r="AI127" s="200"/>
      <c r="AJ127" s="33"/>
      <c r="AK127" s="553"/>
      <c r="AL127" s="667"/>
      <c r="AM127" s="32"/>
      <c r="AN127" s="26"/>
      <c r="AO127" s="172"/>
      <c r="AP127" s="172"/>
      <c r="AQ127" s="172"/>
      <c r="AR127" s="172"/>
      <c r="AS127" s="172"/>
      <c r="AT127" s="154"/>
      <c r="AU127" s="185"/>
    </row>
    <row r="128" spans="1:47" ht="100.05" customHeight="1" x14ac:dyDescent="0.3">
      <c r="A128" s="882"/>
      <c r="B128" s="883" t="s">
        <v>108</v>
      </c>
      <c r="C128" s="45" t="s">
        <v>823</v>
      </c>
      <c r="D128" s="45"/>
      <c r="E128" s="830" t="s">
        <v>39</v>
      </c>
      <c r="F128" s="229"/>
      <c r="G128" s="232"/>
      <c r="H128" s="32"/>
      <c r="I128" s="26"/>
      <c r="J128" s="26"/>
      <c r="K128" s="26"/>
      <c r="L128" s="26"/>
      <c r="M128" s="26"/>
      <c r="N128" s="26"/>
      <c r="O128" s="26"/>
      <c r="P128" s="26"/>
      <c r="Q128" s="26"/>
      <c r="R128" s="26"/>
      <c r="S128" s="26"/>
      <c r="T128" s="26"/>
      <c r="U128" s="26"/>
      <c r="V128" s="26"/>
      <c r="W128" s="26"/>
      <c r="X128" s="173"/>
      <c r="Y128" s="173"/>
      <c r="Z128" s="173"/>
      <c r="AA128" s="173"/>
      <c r="AB128" s="173"/>
      <c r="AC128" s="173"/>
      <c r="AD128" s="173"/>
      <c r="AE128" s="173"/>
      <c r="AF128" s="173"/>
      <c r="AG128" s="277"/>
      <c r="AH128" s="538"/>
      <c r="AI128" s="200"/>
      <c r="AJ128" s="33"/>
      <c r="AK128" s="553"/>
      <c r="AL128" s="667"/>
      <c r="AM128" s="32"/>
      <c r="AN128" s="26"/>
      <c r="AO128" s="172"/>
      <c r="AP128" s="172"/>
      <c r="AQ128" s="172"/>
      <c r="AR128" s="172"/>
      <c r="AS128" s="172"/>
      <c r="AT128" s="154"/>
      <c r="AU128" s="185"/>
    </row>
    <row r="129" spans="1:47" ht="100.05" customHeight="1" x14ac:dyDescent="0.3">
      <c r="A129" s="882"/>
      <c r="B129" s="884"/>
      <c r="C129" s="45" t="s">
        <v>824</v>
      </c>
      <c r="D129" s="45"/>
      <c r="E129" s="830" t="s">
        <v>39</v>
      </c>
      <c r="F129" s="229"/>
      <c r="G129" s="232"/>
      <c r="H129" s="32"/>
      <c r="I129" s="26"/>
      <c r="J129" s="26"/>
      <c r="K129" s="26"/>
      <c r="L129" s="26"/>
      <c r="M129" s="26"/>
      <c r="N129" s="26"/>
      <c r="O129" s="26"/>
      <c r="P129" s="26"/>
      <c r="Q129" s="26"/>
      <c r="R129" s="26"/>
      <c r="S129" s="26"/>
      <c r="T129" s="26"/>
      <c r="U129" s="26"/>
      <c r="V129" s="26"/>
      <c r="W129" s="26"/>
      <c r="X129" s="173"/>
      <c r="Y129" s="173"/>
      <c r="Z129" s="173"/>
      <c r="AA129" s="173"/>
      <c r="AB129" s="173"/>
      <c r="AC129" s="173"/>
      <c r="AD129" s="173"/>
      <c r="AE129" s="173"/>
      <c r="AF129" s="173"/>
      <c r="AG129" s="277"/>
      <c r="AH129" s="538"/>
      <c r="AI129" s="200"/>
      <c r="AJ129" s="35"/>
      <c r="AK129" s="553"/>
      <c r="AL129" s="667"/>
      <c r="AM129" s="32"/>
      <c r="AN129" s="26"/>
      <c r="AO129" s="172"/>
      <c r="AP129" s="172"/>
      <c r="AQ129" s="172"/>
      <c r="AR129" s="172"/>
      <c r="AS129" s="172"/>
      <c r="AT129" s="154"/>
      <c r="AU129" s="185"/>
    </row>
    <row r="130" spans="1:47" ht="100.05" customHeight="1" x14ac:dyDescent="0.3">
      <c r="A130" s="882"/>
      <c r="B130" s="884"/>
      <c r="C130" s="45" t="s">
        <v>825</v>
      </c>
      <c r="D130" s="45"/>
      <c r="E130" s="830" t="s">
        <v>39</v>
      </c>
      <c r="F130" s="229"/>
      <c r="G130" s="232"/>
      <c r="H130" s="32"/>
      <c r="I130" s="26"/>
      <c r="J130" s="26"/>
      <c r="K130" s="26"/>
      <c r="L130" s="26"/>
      <c r="M130" s="26"/>
      <c r="N130" s="26"/>
      <c r="O130" s="26"/>
      <c r="P130" s="26"/>
      <c r="Q130" s="26"/>
      <c r="R130" s="26"/>
      <c r="S130" s="26"/>
      <c r="T130" s="26"/>
      <c r="U130" s="26"/>
      <c r="V130" s="26"/>
      <c r="W130" s="26"/>
      <c r="X130" s="173"/>
      <c r="Y130" s="173"/>
      <c r="Z130" s="173"/>
      <c r="AA130" s="173"/>
      <c r="AB130" s="173"/>
      <c r="AC130" s="173"/>
      <c r="AD130" s="173"/>
      <c r="AE130" s="173"/>
      <c r="AF130" s="173"/>
      <c r="AG130" s="277"/>
      <c r="AH130" s="538"/>
      <c r="AI130" s="200"/>
      <c r="AJ130" s="35"/>
      <c r="AK130" s="553"/>
      <c r="AL130" s="667"/>
      <c r="AM130" s="32"/>
      <c r="AN130" s="26"/>
      <c r="AO130" s="172"/>
      <c r="AP130" s="172"/>
      <c r="AQ130" s="172"/>
      <c r="AR130" s="172"/>
      <c r="AS130" s="172"/>
      <c r="AT130" s="154"/>
      <c r="AU130" s="185"/>
    </row>
    <row r="131" spans="1:47" ht="100.05" customHeight="1" x14ac:dyDescent="0.3">
      <c r="A131" s="882"/>
      <c r="B131" s="884"/>
      <c r="C131" s="45" t="s">
        <v>826</v>
      </c>
      <c r="D131" s="45"/>
      <c r="E131" s="830" t="s">
        <v>39</v>
      </c>
      <c r="F131" s="229"/>
      <c r="G131" s="232"/>
      <c r="H131" s="32"/>
      <c r="I131" s="26"/>
      <c r="J131" s="26"/>
      <c r="K131" s="26"/>
      <c r="L131" s="26"/>
      <c r="M131" s="26"/>
      <c r="N131" s="26"/>
      <c r="O131" s="26"/>
      <c r="P131" s="26"/>
      <c r="Q131" s="26"/>
      <c r="R131" s="26"/>
      <c r="S131" s="26"/>
      <c r="T131" s="26"/>
      <c r="U131" s="26"/>
      <c r="V131" s="26"/>
      <c r="W131" s="26"/>
      <c r="X131" s="173"/>
      <c r="Y131" s="173"/>
      <c r="Z131" s="173"/>
      <c r="AA131" s="173"/>
      <c r="AB131" s="173"/>
      <c r="AC131" s="173"/>
      <c r="AD131" s="173"/>
      <c r="AE131" s="173"/>
      <c r="AF131" s="173"/>
      <c r="AG131" s="277"/>
      <c r="AH131" s="538"/>
      <c r="AI131" s="201"/>
      <c r="AJ131" s="35"/>
      <c r="AK131" s="553"/>
      <c r="AL131" s="667"/>
      <c r="AM131" s="32"/>
      <c r="AN131" s="26"/>
      <c r="AO131" s="172"/>
      <c r="AP131" s="172"/>
      <c r="AQ131" s="172"/>
      <c r="AR131" s="172"/>
      <c r="AS131" s="172"/>
      <c r="AT131" s="154"/>
      <c r="AU131" s="185"/>
    </row>
    <row r="132" spans="1:47" ht="210" customHeight="1" x14ac:dyDescent="0.3">
      <c r="A132" s="882"/>
      <c r="B132" s="884"/>
      <c r="C132" s="45" t="s">
        <v>654</v>
      </c>
      <c r="D132" s="45" t="s">
        <v>454</v>
      </c>
      <c r="E132" s="830" t="s">
        <v>39</v>
      </c>
      <c r="F132" s="229"/>
      <c r="G132" s="232"/>
      <c r="H132" s="32"/>
      <c r="I132" s="26"/>
      <c r="J132" s="26"/>
      <c r="K132" s="26"/>
      <c r="L132" s="26"/>
      <c r="M132" s="26"/>
      <c r="N132" s="26"/>
      <c r="O132" s="26"/>
      <c r="P132" s="26"/>
      <c r="Q132" s="26"/>
      <c r="R132" s="26"/>
      <c r="S132" s="26"/>
      <c r="T132" s="26"/>
      <c r="U132" s="26"/>
      <c r="V132" s="26"/>
      <c r="W132" s="26"/>
      <c r="X132" s="173"/>
      <c r="Y132" s="173"/>
      <c r="Z132" s="173"/>
      <c r="AA132" s="173"/>
      <c r="AB132" s="173"/>
      <c r="AC132" s="173"/>
      <c r="AD132" s="173"/>
      <c r="AE132" s="173"/>
      <c r="AF132" s="173"/>
      <c r="AG132" s="277"/>
      <c r="AH132" s="538"/>
      <c r="AI132" s="200"/>
      <c r="AJ132" s="35"/>
      <c r="AK132" s="553"/>
      <c r="AL132" s="667"/>
      <c r="AM132" s="32"/>
      <c r="AN132" s="26"/>
      <c r="AO132" s="172"/>
      <c r="AP132" s="172"/>
      <c r="AQ132" s="172"/>
      <c r="AR132" s="172"/>
      <c r="AS132" s="172"/>
      <c r="AT132" s="154"/>
      <c r="AU132" s="185"/>
    </row>
    <row r="133" spans="1:47" ht="100.05" customHeight="1" x14ac:dyDescent="0.3">
      <c r="A133" s="872" t="s">
        <v>19</v>
      </c>
      <c r="B133" s="874" t="s">
        <v>51</v>
      </c>
      <c r="C133" s="9" t="s">
        <v>655</v>
      </c>
      <c r="D133" s="9"/>
      <c r="E133" s="832" t="s">
        <v>27</v>
      </c>
      <c r="F133" s="562" t="s">
        <v>10</v>
      </c>
      <c r="G133" s="319" t="s">
        <v>253</v>
      </c>
      <c r="H133" s="55"/>
      <c r="I133" s="44"/>
      <c r="J133" s="44"/>
      <c r="K133" s="44"/>
      <c r="L133" s="44"/>
      <c r="M133" s="44"/>
      <c r="N133" s="44"/>
      <c r="O133" s="44"/>
      <c r="P133" s="44"/>
      <c r="Q133" s="44"/>
      <c r="R133" s="44"/>
      <c r="S133" s="44"/>
      <c r="T133" s="44"/>
      <c r="U133" s="44"/>
      <c r="V133" s="44"/>
      <c r="W133" s="44"/>
      <c r="X133" s="173"/>
      <c r="Y133" s="173"/>
      <c r="Z133" s="173"/>
      <c r="AA133" s="173"/>
      <c r="AB133" s="173"/>
      <c r="AC133" s="173"/>
      <c r="AD133" s="173"/>
      <c r="AE133" s="173"/>
      <c r="AF133" s="173"/>
      <c r="AG133" s="277"/>
      <c r="AH133" s="215"/>
      <c r="AI133" s="198"/>
      <c r="AJ133" s="91"/>
      <c r="AK133" s="264"/>
      <c r="AL133" s="185"/>
      <c r="AM133" s="55"/>
      <c r="AN133" s="44"/>
      <c r="AO133" s="172"/>
      <c r="AP133" s="172"/>
      <c r="AQ133" s="172"/>
      <c r="AR133" s="172"/>
      <c r="AS133" s="172"/>
      <c r="AT133" s="154"/>
      <c r="AU133" s="463" t="s">
        <v>10</v>
      </c>
    </row>
    <row r="134" spans="1:47" ht="100.05" customHeight="1" x14ac:dyDescent="0.3">
      <c r="A134" s="872"/>
      <c r="B134" s="875"/>
      <c r="C134" s="9" t="s">
        <v>827</v>
      </c>
      <c r="D134" s="9" t="s">
        <v>444</v>
      </c>
      <c r="E134" s="832" t="s">
        <v>27</v>
      </c>
      <c r="F134" s="239"/>
      <c r="G134" s="255" t="s">
        <v>253</v>
      </c>
      <c r="H134" s="55"/>
      <c r="I134" s="44"/>
      <c r="J134" s="44"/>
      <c r="K134" s="44"/>
      <c r="L134" s="44"/>
      <c r="M134" s="44"/>
      <c r="N134" s="44"/>
      <c r="O134" s="44"/>
      <c r="P134" s="44"/>
      <c r="Q134" s="44"/>
      <c r="R134" s="44"/>
      <c r="S134" s="44"/>
      <c r="T134" s="44"/>
      <c r="U134" s="44"/>
      <c r="V134" s="44"/>
      <c r="W134" s="44"/>
      <c r="X134" s="173"/>
      <c r="Y134" s="173"/>
      <c r="Z134" s="173"/>
      <c r="AA134" s="173"/>
      <c r="AB134" s="173"/>
      <c r="AC134" s="173"/>
      <c r="AD134" s="173"/>
      <c r="AE134" s="173"/>
      <c r="AF134" s="173"/>
      <c r="AG134" s="277"/>
      <c r="AH134" s="215"/>
      <c r="AI134" s="202"/>
      <c r="AJ134" s="91"/>
      <c r="AK134" s="264"/>
      <c r="AL134" s="185"/>
      <c r="AM134" s="55"/>
      <c r="AN134" s="44"/>
      <c r="AO134" s="172"/>
      <c r="AP134" s="172"/>
      <c r="AQ134" s="172"/>
      <c r="AR134" s="172"/>
      <c r="AS134" s="172"/>
      <c r="AT134" s="154"/>
      <c r="AU134" s="463" t="s">
        <v>10</v>
      </c>
    </row>
    <row r="135" spans="1:47" ht="199.95" customHeight="1" x14ac:dyDescent="0.3">
      <c r="A135" s="872"/>
      <c r="B135" s="875"/>
      <c r="C135" s="9" t="s">
        <v>828</v>
      </c>
      <c r="D135" s="9" t="s">
        <v>445</v>
      </c>
      <c r="E135" s="832" t="s">
        <v>27</v>
      </c>
      <c r="F135" s="254"/>
      <c r="G135" s="256"/>
      <c r="H135" s="55"/>
      <c r="I135" s="44"/>
      <c r="J135" s="44"/>
      <c r="K135" s="44"/>
      <c r="L135" s="44"/>
      <c r="M135" s="44"/>
      <c r="N135" s="44"/>
      <c r="O135" s="44"/>
      <c r="P135" s="44"/>
      <c r="Q135" s="44"/>
      <c r="R135" s="44"/>
      <c r="S135" s="44"/>
      <c r="T135" s="44"/>
      <c r="U135" s="44"/>
      <c r="V135" s="44"/>
      <c r="W135" s="44"/>
      <c r="X135" s="175"/>
      <c r="Y135" s="175"/>
      <c r="Z135" s="175"/>
      <c r="AA135" s="175"/>
      <c r="AB135" s="175"/>
      <c r="AC135" s="175"/>
      <c r="AD135" s="175"/>
      <c r="AE135" s="175"/>
      <c r="AF135" s="175"/>
      <c r="AG135" s="157"/>
      <c r="AH135" s="215"/>
      <c r="AI135" s="203"/>
      <c r="AJ135" s="91"/>
      <c r="AK135" s="264"/>
      <c r="AL135" s="185"/>
      <c r="AM135" s="55"/>
      <c r="AN135" s="44"/>
      <c r="AO135" s="175"/>
      <c r="AP135" s="175"/>
      <c r="AQ135" s="175"/>
      <c r="AR135" s="175"/>
      <c r="AS135" s="175"/>
      <c r="AT135" s="157"/>
      <c r="AU135" s="661" t="s">
        <v>173</v>
      </c>
    </row>
    <row r="136" spans="1:47" ht="199.95" customHeight="1" x14ac:dyDescent="0.3">
      <c r="A136" s="872"/>
      <c r="B136" s="875"/>
      <c r="C136" s="9" t="s">
        <v>656</v>
      </c>
      <c r="D136" s="9" t="s">
        <v>446</v>
      </c>
      <c r="E136" s="832" t="s">
        <v>27</v>
      </c>
      <c r="F136" s="254"/>
      <c r="G136" s="256"/>
      <c r="H136" s="55"/>
      <c r="I136" s="44"/>
      <c r="J136" s="44"/>
      <c r="K136" s="44"/>
      <c r="L136" s="44"/>
      <c r="M136" s="44"/>
      <c r="N136" s="44"/>
      <c r="O136" s="44"/>
      <c r="P136" s="44"/>
      <c r="Q136" s="44"/>
      <c r="R136" s="44"/>
      <c r="S136" s="44"/>
      <c r="T136" s="349" t="s">
        <v>10</v>
      </c>
      <c r="U136" s="15"/>
      <c r="V136" s="44"/>
      <c r="W136" s="44"/>
      <c r="X136" s="175"/>
      <c r="Y136" s="175"/>
      <c r="Z136" s="175"/>
      <c r="AA136" s="175"/>
      <c r="AB136" s="175"/>
      <c r="AC136" s="175"/>
      <c r="AD136" s="175"/>
      <c r="AE136" s="175"/>
      <c r="AF136" s="175"/>
      <c r="AG136" s="157"/>
      <c r="AH136" s="215"/>
      <c r="AI136" s="198"/>
      <c r="AJ136" s="91"/>
      <c r="AK136" s="264"/>
      <c r="AL136" s="185"/>
      <c r="AM136" s="55"/>
      <c r="AN136" s="44"/>
      <c r="AO136" s="175"/>
      <c r="AP136" s="175"/>
      <c r="AQ136" s="175"/>
      <c r="AR136" s="175"/>
      <c r="AS136" s="175"/>
      <c r="AT136" s="157"/>
      <c r="AU136" s="185"/>
    </row>
    <row r="137" spans="1:47" ht="100.05" customHeight="1" x14ac:dyDescent="0.3">
      <c r="A137" s="872"/>
      <c r="B137" s="875"/>
      <c r="C137" s="9" t="s">
        <v>829</v>
      </c>
      <c r="D137" s="9" t="s">
        <v>447</v>
      </c>
      <c r="E137" s="832" t="s">
        <v>27</v>
      </c>
      <c r="F137" s="562" t="s">
        <v>10</v>
      </c>
      <c r="G137" s="255" t="s">
        <v>253</v>
      </c>
      <c r="H137" s="55"/>
      <c r="I137" s="44"/>
      <c r="J137" s="44"/>
      <c r="K137" s="44"/>
      <c r="L137" s="44"/>
      <c r="M137" s="44"/>
      <c r="N137" s="44"/>
      <c r="O137" s="44"/>
      <c r="P137" s="44"/>
      <c r="Q137" s="44"/>
      <c r="R137" s="44"/>
      <c r="S137" s="44"/>
      <c r="T137" s="44"/>
      <c r="U137" s="44"/>
      <c r="V137" s="44"/>
      <c r="W137" s="44"/>
      <c r="X137" s="175"/>
      <c r="Y137" s="175"/>
      <c r="Z137" s="175"/>
      <c r="AA137" s="175"/>
      <c r="AB137" s="175"/>
      <c r="AC137" s="175"/>
      <c r="AD137" s="175"/>
      <c r="AE137" s="175"/>
      <c r="AF137" s="175"/>
      <c r="AG137" s="157"/>
      <c r="AH137" s="215"/>
      <c r="AI137" s="198"/>
      <c r="AJ137" s="91"/>
      <c r="AK137" s="264"/>
      <c r="AL137" s="185"/>
      <c r="AM137" s="55"/>
      <c r="AN137" s="44"/>
      <c r="AO137" s="175"/>
      <c r="AP137" s="175"/>
      <c r="AQ137" s="175"/>
      <c r="AR137" s="175"/>
      <c r="AS137" s="175"/>
      <c r="AT137" s="157"/>
      <c r="AU137" s="185"/>
    </row>
    <row r="138" spans="1:47" ht="100.05" customHeight="1" x14ac:dyDescent="0.3">
      <c r="A138" s="872"/>
      <c r="B138" s="875"/>
      <c r="C138" s="9" t="s">
        <v>830</v>
      </c>
      <c r="D138" s="9"/>
      <c r="E138" s="832" t="s">
        <v>27</v>
      </c>
      <c r="F138" s="239"/>
      <c r="G138" s="256"/>
      <c r="H138" s="32"/>
      <c r="I138" s="26"/>
      <c r="J138" s="26"/>
      <c r="K138" s="26"/>
      <c r="L138" s="26"/>
      <c r="M138" s="26"/>
      <c r="N138" s="26"/>
      <c r="O138" s="26"/>
      <c r="P138" s="26"/>
      <c r="Q138" s="26"/>
      <c r="R138" s="26"/>
      <c r="S138" s="26"/>
      <c r="T138" s="26"/>
      <c r="U138" s="26"/>
      <c r="V138" s="26"/>
      <c r="W138" s="26"/>
      <c r="X138" s="175"/>
      <c r="Y138" s="175"/>
      <c r="Z138" s="175"/>
      <c r="AA138" s="175"/>
      <c r="AB138" s="175"/>
      <c r="AC138" s="175"/>
      <c r="AD138" s="175"/>
      <c r="AE138" s="175"/>
      <c r="AF138" s="175"/>
      <c r="AG138" s="157"/>
      <c r="AH138" s="538"/>
      <c r="AI138" s="200"/>
      <c r="AJ138" s="35"/>
      <c r="AK138" s="553"/>
      <c r="AL138" s="667"/>
      <c r="AM138" s="32"/>
      <c r="AN138" s="26"/>
      <c r="AO138" s="175"/>
      <c r="AP138" s="175"/>
      <c r="AQ138" s="175"/>
      <c r="AR138" s="175"/>
      <c r="AS138" s="175"/>
      <c r="AT138" s="157"/>
      <c r="AU138" s="185"/>
    </row>
    <row r="139" spans="1:47" ht="285.60000000000002" customHeight="1" x14ac:dyDescent="0.3">
      <c r="A139" s="872"/>
      <c r="B139" s="832" t="s">
        <v>52</v>
      </c>
      <c r="C139" s="9" t="s">
        <v>831</v>
      </c>
      <c r="D139" s="9" t="s">
        <v>523</v>
      </c>
      <c r="E139" s="832" t="s">
        <v>31</v>
      </c>
      <c r="F139" s="562" t="s">
        <v>10</v>
      </c>
      <c r="G139" s="241"/>
      <c r="H139" s="32"/>
      <c r="I139" s="26"/>
      <c r="J139" s="26"/>
      <c r="K139" s="26"/>
      <c r="L139" s="26"/>
      <c r="M139" s="26"/>
      <c r="N139" s="26"/>
      <c r="O139" s="26"/>
      <c r="P139" s="26"/>
      <c r="Q139" s="26"/>
      <c r="R139" s="26"/>
      <c r="S139" s="26"/>
      <c r="T139" s="26"/>
      <c r="U139" s="26"/>
      <c r="V139" s="26"/>
      <c r="W139" s="26"/>
      <c r="X139" s="175"/>
      <c r="Y139" s="175"/>
      <c r="Z139" s="175"/>
      <c r="AA139" s="175"/>
      <c r="AB139" s="175"/>
      <c r="AC139" s="175"/>
      <c r="AD139" s="175"/>
      <c r="AE139" s="175"/>
      <c r="AF139" s="175"/>
      <c r="AG139" s="157"/>
      <c r="AH139" s="538"/>
      <c r="AI139" s="200"/>
      <c r="AJ139" s="35"/>
      <c r="AK139" s="553"/>
      <c r="AL139" s="667"/>
      <c r="AM139" s="32"/>
      <c r="AN139" s="26"/>
      <c r="AO139" s="175"/>
      <c r="AP139" s="175"/>
      <c r="AQ139" s="175"/>
      <c r="AR139" s="175"/>
      <c r="AS139" s="175"/>
      <c r="AT139" s="157"/>
      <c r="AU139" s="185"/>
    </row>
    <row r="140" spans="1:47" ht="312" customHeight="1" x14ac:dyDescent="0.3">
      <c r="A140" s="882" t="s">
        <v>20</v>
      </c>
      <c r="B140" s="830" t="s">
        <v>53</v>
      </c>
      <c r="C140" s="45" t="s">
        <v>871</v>
      </c>
      <c r="D140" s="45" t="s">
        <v>914</v>
      </c>
      <c r="E140" s="830" t="s">
        <v>27</v>
      </c>
      <c r="F140" s="565" t="s">
        <v>10</v>
      </c>
      <c r="G140" s="235"/>
      <c r="H140" s="55"/>
      <c r="I140" s="44"/>
      <c r="J140" s="44"/>
      <c r="K140" s="44"/>
      <c r="L140" s="44"/>
      <c r="M140" s="349" t="s">
        <v>10</v>
      </c>
      <c r="N140" s="44"/>
      <c r="O140" s="44"/>
      <c r="P140" s="44"/>
      <c r="Q140" s="44"/>
      <c r="R140" s="44"/>
      <c r="S140" s="44"/>
      <c r="T140" s="44"/>
      <c r="U140" s="44"/>
      <c r="V140" s="44"/>
      <c r="W140" s="44"/>
      <c r="X140" s="175"/>
      <c r="Y140" s="175"/>
      <c r="Z140" s="175"/>
      <c r="AA140" s="175"/>
      <c r="AB140" s="175"/>
      <c r="AC140" s="175"/>
      <c r="AD140" s="175"/>
      <c r="AE140" s="175"/>
      <c r="AF140" s="175"/>
      <c r="AG140" s="157"/>
      <c r="AH140" s="215"/>
      <c r="AI140" s="202"/>
      <c r="AJ140" s="91"/>
      <c r="AK140" s="264"/>
      <c r="AL140" s="185"/>
      <c r="AM140" s="55"/>
      <c r="AN140" s="44"/>
      <c r="AO140" s="175"/>
      <c r="AP140" s="175"/>
      <c r="AQ140" s="175"/>
      <c r="AR140" s="175"/>
      <c r="AS140" s="175"/>
      <c r="AT140" s="157"/>
      <c r="AU140" s="162"/>
    </row>
    <row r="141" spans="1:47" ht="100.05" customHeight="1" x14ac:dyDescent="0.3">
      <c r="A141" s="882"/>
      <c r="B141" s="883" t="s">
        <v>54</v>
      </c>
      <c r="C141" s="45" t="s">
        <v>657</v>
      </c>
      <c r="D141" s="45"/>
      <c r="E141" s="830" t="s">
        <v>27</v>
      </c>
      <c r="F141" s="565" t="s">
        <v>10</v>
      </c>
      <c r="G141" s="235"/>
      <c r="H141" s="55"/>
      <c r="I141" s="44"/>
      <c r="J141" s="44"/>
      <c r="K141" s="44"/>
      <c r="L141" s="44"/>
      <c r="M141" s="349" t="s">
        <v>10</v>
      </c>
      <c r="N141" s="44"/>
      <c r="O141" s="44"/>
      <c r="P141" s="44"/>
      <c r="Q141" s="44"/>
      <c r="R141" s="44"/>
      <c r="S141" s="44"/>
      <c r="T141" s="44"/>
      <c r="U141" s="44"/>
      <c r="V141" s="44"/>
      <c r="W141" s="44"/>
      <c r="X141" s="175"/>
      <c r="Y141" s="175"/>
      <c r="Z141" s="175"/>
      <c r="AA141" s="175"/>
      <c r="AB141" s="175"/>
      <c r="AC141" s="175"/>
      <c r="AD141" s="175"/>
      <c r="AE141" s="175"/>
      <c r="AF141" s="175"/>
      <c r="AG141" s="155"/>
      <c r="AH141" s="215"/>
      <c r="AI141" s="204"/>
      <c r="AJ141" s="91"/>
      <c r="AK141" s="264"/>
      <c r="AL141" s="185"/>
      <c r="AM141" s="55"/>
      <c r="AN141" s="44"/>
      <c r="AO141" s="175"/>
      <c r="AP141" s="175"/>
      <c r="AQ141" s="175"/>
      <c r="AR141" s="175"/>
      <c r="AS141" s="175"/>
      <c r="AT141" s="157"/>
      <c r="AU141" s="162"/>
    </row>
    <row r="142" spans="1:47" ht="100.05" customHeight="1" x14ac:dyDescent="0.3">
      <c r="A142" s="882"/>
      <c r="B142" s="884"/>
      <c r="C142" s="45" t="s">
        <v>658</v>
      </c>
      <c r="D142" s="45"/>
      <c r="E142" s="830" t="s">
        <v>27</v>
      </c>
      <c r="F142" s="565" t="s">
        <v>10</v>
      </c>
      <c r="G142" s="234" t="s">
        <v>253</v>
      </c>
      <c r="H142" s="55"/>
      <c r="I142" s="44"/>
      <c r="J142" s="44"/>
      <c r="K142" s="44"/>
      <c r="L142" s="44"/>
      <c r="M142" s="44"/>
      <c r="N142" s="44"/>
      <c r="O142" s="44"/>
      <c r="P142" s="44"/>
      <c r="Q142" s="44"/>
      <c r="R142" s="44"/>
      <c r="S142" s="44"/>
      <c r="T142" s="44"/>
      <c r="U142" s="44"/>
      <c r="V142" s="44"/>
      <c r="W142" s="44"/>
      <c r="X142" s="175"/>
      <c r="Y142" s="175"/>
      <c r="Z142" s="175"/>
      <c r="AA142" s="175"/>
      <c r="AB142" s="175"/>
      <c r="AC142" s="175"/>
      <c r="AD142" s="175"/>
      <c r="AE142" s="175"/>
      <c r="AF142" s="175"/>
      <c r="AG142" s="269" t="s">
        <v>577</v>
      </c>
      <c r="AH142" s="215"/>
      <c r="AI142" s="198"/>
      <c r="AJ142" s="91"/>
      <c r="AK142" s="264"/>
      <c r="AL142" s="185"/>
      <c r="AM142" s="55"/>
      <c r="AN142" s="44"/>
      <c r="AO142" s="175"/>
      <c r="AP142" s="175"/>
      <c r="AQ142" s="175"/>
      <c r="AR142" s="175"/>
      <c r="AS142" s="175"/>
      <c r="AT142" s="157"/>
      <c r="AU142" s="185"/>
    </row>
    <row r="143" spans="1:47" ht="100.05" customHeight="1" x14ac:dyDescent="0.3">
      <c r="A143" s="882"/>
      <c r="B143" s="884"/>
      <c r="C143" s="45" t="s">
        <v>832</v>
      </c>
      <c r="D143" s="45"/>
      <c r="E143" s="830" t="s">
        <v>27</v>
      </c>
      <c r="F143" s="565" t="s">
        <v>10</v>
      </c>
      <c r="G143" s="234" t="s">
        <v>253</v>
      </c>
      <c r="H143" s="55"/>
      <c r="I143" s="44"/>
      <c r="J143" s="44"/>
      <c r="K143" s="44"/>
      <c r="L143" s="44"/>
      <c r="M143" s="44"/>
      <c r="N143" s="44"/>
      <c r="O143" s="44"/>
      <c r="P143" s="44"/>
      <c r="Q143" s="44"/>
      <c r="R143" s="44"/>
      <c r="S143" s="44"/>
      <c r="T143" s="44"/>
      <c r="U143" s="44"/>
      <c r="V143" s="44"/>
      <c r="W143" s="44"/>
      <c r="X143" s="175"/>
      <c r="Y143" s="175"/>
      <c r="Z143" s="175"/>
      <c r="AA143" s="175"/>
      <c r="AB143" s="175"/>
      <c r="AC143" s="175"/>
      <c r="AD143" s="175"/>
      <c r="AE143" s="175"/>
      <c r="AF143" s="175"/>
      <c r="AG143" s="157"/>
      <c r="AH143" s="215"/>
      <c r="AI143" s="198"/>
      <c r="AJ143" s="91"/>
      <c r="AK143" s="264"/>
      <c r="AL143" s="185"/>
      <c r="AM143" s="55"/>
      <c r="AN143" s="44"/>
      <c r="AO143" s="175"/>
      <c r="AP143" s="175"/>
      <c r="AQ143" s="175"/>
      <c r="AR143" s="175"/>
      <c r="AS143" s="175"/>
      <c r="AT143" s="157"/>
      <c r="AU143" s="185"/>
    </row>
    <row r="144" spans="1:47" ht="163.19999999999999" customHeight="1" x14ac:dyDescent="0.3">
      <c r="A144" s="882"/>
      <c r="B144" s="883" t="s">
        <v>120</v>
      </c>
      <c r="C144" s="45" t="s">
        <v>833</v>
      </c>
      <c r="D144" s="45" t="s">
        <v>524</v>
      </c>
      <c r="E144" s="830" t="s">
        <v>27</v>
      </c>
      <c r="F144" s="565" t="s">
        <v>10</v>
      </c>
      <c r="G144" s="235"/>
      <c r="H144" s="32"/>
      <c r="I144" s="26"/>
      <c r="J144" s="26"/>
      <c r="K144" s="26"/>
      <c r="L144" s="480" t="s">
        <v>10</v>
      </c>
      <c r="M144" s="26"/>
      <c r="N144" s="26"/>
      <c r="O144" s="26"/>
      <c r="P144" s="26"/>
      <c r="Q144" s="26"/>
      <c r="R144" s="26"/>
      <c r="S144" s="26"/>
      <c r="T144" s="26"/>
      <c r="U144" s="26"/>
      <c r="V144" s="26"/>
      <c r="W144" s="26"/>
      <c r="X144" s="175"/>
      <c r="Y144" s="175"/>
      <c r="Z144" s="175"/>
      <c r="AA144" s="175"/>
      <c r="AB144" s="175"/>
      <c r="AC144" s="175"/>
      <c r="AD144" s="175"/>
      <c r="AE144" s="175"/>
      <c r="AF144" s="175"/>
      <c r="AG144" s="157"/>
      <c r="AH144" s="538"/>
      <c r="AI144" s="192"/>
      <c r="AJ144" s="35"/>
      <c r="AK144" s="553"/>
      <c r="AL144" s="667"/>
      <c r="AM144" s="32"/>
      <c r="AN144" s="26"/>
      <c r="AO144" s="175"/>
      <c r="AP144" s="175"/>
      <c r="AQ144" s="175"/>
      <c r="AR144" s="175"/>
      <c r="AS144" s="175"/>
      <c r="AT144" s="157"/>
      <c r="AU144" s="185"/>
    </row>
    <row r="145" spans="1:47" ht="100.05" customHeight="1" x14ac:dyDescent="0.3">
      <c r="A145" s="882"/>
      <c r="B145" s="884"/>
      <c r="C145" s="45" t="s">
        <v>64</v>
      </c>
      <c r="D145" s="45"/>
      <c r="E145" s="830" t="s">
        <v>27</v>
      </c>
      <c r="F145" s="229"/>
      <c r="G145" s="232"/>
      <c r="H145" s="32"/>
      <c r="I145" s="26"/>
      <c r="J145" s="26"/>
      <c r="K145" s="26"/>
      <c r="L145" s="26"/>
      <c r="M145" s="26"/>
      <c r="N145" s="26"/>
      <c r="O145" s="26"/>
      <c r="P145" s="26"/>
      <c r="Q145" s="26"/>
      <c r="R145" s="26"/>
      <c r="S145" s="26"/>
      <c r="T145" s="26"/>
      <c r="U145" s="26"/>
      <c r="V145" s="26"/>
      <c r="W145" s="26"/>
      <c r="X145" s="170"/>
      <c r="Y145" s="170"/>
      <c r="Z145" s="170"/>
      <c r="AA145" s="170"/>
      <c r="AB145" s="170"/>
      <c r="AC145" s="170"/>
      <c r="AD145" s="170"/>
      <c r="AE145" s="170"/>
      <c r="AF145" s="170"/>
      <c r="AG145" s="276"/>
      <c r="AH145" s="538"/>
      <c r="AI145" s="192"/>
      <c r="AJ145" s="35"/>
      <c r="AK145" s="553"/>
      <c r="AL145" s="667"/>
      <c r="AM145" s="32"/>
      <c r="AN145" s="26"/>
      <c r="AO145" s="172"/>
      <c r="AP145" s="172"/>
      <c r="AQ145" s="172"/>
      <c r="AR145" s="172"/>
      <c r="AS145" s="172"/>
      <c r="AT145" s="154"/>
      <c r="AU145" s="185"/>
    </row>
    <row r="146" spans="1:47" ht="100.05" customHeight="1" x14ac:dyDescent="0.3">
      <c r="A146" s="882"/>
      <c r="B146" s="884"/>
      <c r="C146" s="45" t="s">
        <v>872</v>
      </c>
      <c r="D146" s="45" t="s">
        <v>525</v>
      </c>
      <c r="E146" s="830" t="s">
        <v>27</v>
      </c>
      <c r="F146" s="229"/>
      <c r="G146" s="232"/>
      <c r="H146" s="32"/>
      <c r="I146" s="26"/>
      <c r="J146" s="26"/>
      <c r="K146" s="26"/>
      <c r="L146" s="26"/>
      <c r="M146" s="26"/>
      <c r="N146" s="26"/>
      <c r="O146" s="26"/>
      <c r="P146" s="26"/>
      <c r="Q146" s="26"/>
      <c r="R146" s="26"/>
      <c r="S146" s="26"/>
      <c r="T146" s="26"/>
      <c r="U146" s="26"/>
      <c r="V146" s="26"/>
      <c r="W146" s="26"/>
      <c r="X146" s="164"/>
      <c r="Y146" s="164"/>
      <c r="Z146" s="164"/>
      <c r="AA146" s="164"/>
      <c r="AB146" s="164"/>
      <c r="AC146" s="164"/>
      <c r="AD146" s="164"/>
      <c r="AE146" s="164"/>
      <c r="AF146" s="164"/>
      <c r="AG146" s="155"/>
      <c r="AH146" s="538"/>
      <c r="AI146" s="192"/>
      <c r="AJ146" s="35"/>
      <c r="AK146" s="553"/>
      <c r="AL146" s="667"/>
      <c r="AM146" s="32"/>
      <c r="AN146" s="26"/>
      <c r="AO146" s="164"/>
      <c r="AP146" s="164"/>
      <c r="AQ146" s="164"/>
      <c r="AR146" s="164"/>
      <c r="AS146" s="164"/>
      <c r="AT146" s="155"/>
      <c r="AU146" s="185"/>
    </row>
    <row r="147" spans="1:47" ht="100.05" customHeight="1" x14ac:dyDescent="0.3">
      <c r="A147" s="882"/>
      <c r="B147" s="884"/>
      <c r="C147" s="45" t="s">
        <v>834</v>
      </c>
      <c r="D147" s="45"/>
      <c r="E147" s="830" t="s">
        <v>27</v>
      </c>
      <c r="F147" s="229"/>
      <c r="G147" s="232"/>
      <c r="H147" s="32"/>
      <c r="I147" s="26"/>
      <c r="J147" s="26"/>
      <c r="K147" s="26"/>
      <c r="L147" s="26"/>
      <c r="M147" s="26"/>
      <c r="N147" s="26"/>
      <c r="O147" s="26"/>
      <c r="P147" s="26"/>
      <c r="Q147" s="26"/>
      <c r="R147" s="26"/>
      <c r="S147" s="26"/>
      <c r="T147" s="26"/>
      <c r="U147" s="26"/>
      <c r="V147" s="26"/>
      <c r="W147" s="26"/>
      <c r="X147" s="164"/>
      <c r="Y147" s="164"/>
      <c r="Z147" s="164"/>
      <c r="AA147" s="164"/>
      <c r="AB147" s="164"/>
      <c r="AC147" s="164"/>
      <c r="AD147" s="164"/>
      <c r="AE147" s="164"/>
      <c r="AF147" s="164"/>
      <c r="AG147" s="155"/>
      <c r="AH147" s="538"/>
      <c r="AI147" s="192"/>
      <c r="AJ147" s="33"/>
      <c r="AK147" s="553"/>
      <c r="AL147" s="667"/>
      <c r="AM147" s="32"/>
      <c r="AN147" s="26"/>
      <c r="AO147" s="164"/>
      <c r="AP147" s="164"/>
      <c r="AQ147" s="164"/>
      <c r="AR147" s="164"/>
      <c r="AS147" s="164"/>
      <c r="AT147" s="155"/>
      <c r="AU147" s="185"/>
    </row>
    <row r="148" spans="1:47" ht="100.05" customHeight="1" x14ac:dyDescent="0.3">
      <c r="A148" s="879" t="s">
        <v>21</v>
      </c>
      <c r="B148" s="880" t="s">
        <v>55</v>
      </c>
      <c r="C148" s="18" t="s">
        <v>835</v>
      </c>
      <c r="D148" s="18"/>
      <c r="E148" s="46" t="s">
        <v>28</v>
      </c>
      <c r="F148" s="564" t="s">
        <v>10</v>
      </c>
      <c r="G148" s="251"/>
      <c r="H148" s="32"/>
      <c r="I148" s="26"/>
      <c r="J148" s="347" t="s">
        <v>10</v>
      </c>
      <c r="K148" s="14"/>
      <c r="L148" s="14"/>
      <c r="M148" s="14"/>
      <c r="N148" s="26"/>
      <c r="O148" s="26"/>
      <c r="P148" s="26"/>
      <c r="Q148" s="26"/>
      <c r="R148" s="26"/>
      <c r="S148" s="347" t="s">
        <v>10</v>
      </c>
      <c r="T148" s="26"/>
      <c r="U148" s="26"/>
      <c r="V148" s="26"/>
      <c r="W148" s="26"/>
      <c r="X148" s="164"/>
      <c r="Y148" s="347" t="s">
        <v>10</v>
      </c>
      <c r="Z148" s="164"/>
      <c r="AA148" s="164"/>
      <c r="AB148" s="164"/>
      <c r="AC148" s="164"/>
      <c r="AD148" s="164"/>
      <c r="AE148" s="164"/>
      <c r="AF148" s="164"/>
      <c r="AG148" s="155"/>
      <c r="AH148" s="538"/>
      <c r="AI148" s="201"/>
      <c r="AJ148" s="35"/>
      <c r="AK148" s="367" t="s">
        <v>10</v>
      </c>
      <c r="AL148" s="667"/>
      <c r="AM148" s="32"/>
      <c r="AN148" s="26"/>
      <c r="AO148" s="164"/>
      <c r="AP148" s="164"/>
      <c r="AQ148" s="164"/>
      <c r="AR148" s="164"/>
      <c r="AS148" s="164"/>
      <c r="AT148" s="155"/>
      <c r="AU148" s="185"/>
    </row>
    <row r="149" spans="1:47" ht="100.05" customHeight="1" x14ac:dyDescent="0.3">
      <c r="A149" s="879"/>
      <c r="B149" s="881"/>
      <c r="C149" s="18" t="s">
        <v>638</v>
      </c>
      <c r="D149" s="18"/>
      <c r="E149" s="46" t="s">
        <v>28</v>
      </c>
      <c r="F149" s="564" t="s">
        <v>10</v>
      </c>
      <c r="G149" s="253" t="s">
        <v>253</v>
      </c>
      <c r="H149" s="55"/>
      <c r="I149" s="44"/>
      <c r="J149" s="349" t="s">
        <v>10</v>
      </c>
      <c r="K149" s="15"/>
      <c r="L149" s="15"/>
      <c r="M149" s="15"/>
      <c r="N149" s="44"/>
      <c r="O149" s="44"/>
      <c r="P149" s="44"/>
      <c r="Q149" s="44"/>
      <c r="R149" s="44"/>
      <c r="S149" s="349" t="s">
        <v>10</v>
      </c>
      <c r="T149" s="44"/>
      <c r="U149" s="44"/>
      <c r="V149" s="44"/>
      <c r="W149" s="44"/>
      <c r="X149" s="164"/>
      <c r="Y149" s="349" t="s">
        <v>10</v>
      </c>
      <c r="Z149" s="164"/>
      <c r="AA149" s="164"/>
      <c r="AB149" s="164"/>
      <c r="AC149" s="164"/>
      <c r="AD149" s="164"/>
      <c r="AE149" s="164"/>
      <c r="AF149" s="164"/>
      <c r="AG149" s="155"/>
      <c r="AH149" s="215"/>
      <c r="AI149" s="205"/>
      <c r="AJ149" s="91"/>
      <c r="AK149" s="264"/>
      <c r="AL149" s="185"/>
      <c r="AM149" s="55"/>
      <c r="AN149" s="44"/>
      <c r="AO149" s="164"/>
      <c r="AP149" s="164"/>
      <c r="AQ149" s="164"/>
      <c r="AR149" s="164"/>
      <c r="AS149" s="164"/>
      <c r="AT149" s="155"/>
      <c r="AU149" s="162"/>
    </row>
    <row r="150" spans="1:47" ht="147.6" customHeight="1" x14ac:dyDescent="0.3">
      <c r="A150" s="879"/>
      <c r="B150" s="881"/>
      <c r="C150" s="18" t="s">
        <v>745</v>
      </c>
      <c r="D150" s="18" t="s">
        <v>471</v>
      </c>
      <c r="E150" s="46" t="s">
        <v>28</v>
      </c>
      <c r="F150" s="564" t="s">
        <v>10</v>
      </c>
      <c r="G150" s="253" t="s">
        <v>253</v>
      </c>
      <c r="H150" s="55"/>
      <c r="I150" s="44"/>
      <c r="J150" s="44"/>
      <c r="K150" s="44"/>
      <c r="L150" s="44"/>
      <c r="M150" s="44"/>
      <c r="N150" s="44"/>
      <c r="O150" s="44"/>
      <c r="P150" s="44"/>
      <c r="Q150" s="44"/>
      <c r="R150" s="44"/>
      <c r="S150" s="349" t="s">
        <v>10</v>
      </c>
      <c r="T150" s="44"/>
      <c r="U150" s="44"/>
      <c r="V150" s="44"/>
      <c r="W150" s="44"/>
      <c r="X150" s="164"/>
      <c r="Y150" s="349" t="s">
        <v>10</v>
      </c>
      <c r="Z150" s="164"/>
      <c r="AA150" s="164"/>
      <c r="AB150" s="164"/>
      <c r="AC150" s="164"/>
      <c r="AD150" s="164"/>
      <c r="AE150" s="164"/>
      <c r="AF150" s="164"/>
      <c r="AG150" s="155"/>
      <c r="AH150" s="215"/>
      <c r="AI150" s="205"/>
      <c r="AJ150" s="91"/>
      <c r="AK150" s="264"/>
      <c r="AL150" s="185"/>
      <c r="AM150" s="55"/>
      <c r="AN150" s="44"/>
      <c r="AO150" s="164"/>
      <c r="AP150" s="164"/>
      <c r="AQ150" s="164"/>
      <c r="AR150" s="164"/>
      <c r="AS150" s="164"/>
      <c r="AT150" s="155"/>
      <c r="AU150" s="185"/>
    </row>
    <row r="151" spans="1:47" ht="100.05" customHeight="1" x14ac:dyDescent="0.3">
      <c r="A151" s="879"/>
      <c r="B151" s="881"/>
      <c r="C151" s="18" t="s">
        <v>639</v>
      </c>
      <c r="D151" s="222"/>
      <c r="E151" s="46" t="s">
        <v>28</v>
      </c>
      <c r="F151" s="250"/>
      <c r="G151" s="253" t="s">
        <v>253</v>
      </c>
      <c r="H151" s="32"/>
      <c r="I151" s="26"/>
      <c r="J151" s="26"/>
      <c r="K151" s="26"/>
      <c r="L151" s="26"/>
      <c r="M151" s="26"/>
      <c r="N151" s="26"/>
      <c r="O151" s="26"/>
      <c r="P151" s="26"/>
      <c r="Q151" s="26"/>
      <c r="R151" s="26"/>
      <c r="S151" s="26"/>
      <c r="T151" s="26"/>
      <c r="U151" s="26"/>
      <c r="V151" s="26"/>
      <c r="W151" s="26"/>
      <c r="X151" s="164"/>
      <c r="Y151" s="164"/>
      <c r="Z151" s="164"/>
      <c r="AA151" s="164"/>
      <c r="AB151" s="164"/>
      <c r="AC151" s="164"/>
      <c r="AD151" s="164"/>
      <c r="AE151" s="164"/>
      <c r="AF151" s="164"/>
      <c r="AG151" s="155"/>
      <c r="AH151" s="538"/>
      <c r="AI151" s="201"/>
      <c r="AJ151" s="35"/>
      <c r="AK151" s="553"/>
      <c r="AL151" s="667"/>
      <c r="AM151" s="32"/>
      <c r="AN151" s="26"/>
      <c r="AO151" s="164"/>
      <c r="AP151" s="164"/>
      <c r="AQ151" s="164"/>
      <c r="AR151" s="164"/>
      <c r="AS151" s="164"/>
      <c r="AT151" s="155"/>
      <c r="AU151" s="185"/>
    </row>
    <row r="152" spans="1:47" ht="199.95" customHeight="1" x14ac:dyDescent="0.3">
      <c r="A152" s="879"/>
      <c r="B152" s="881"/>
      <c r="C152" s="18" t="s">
        <v>873</v>
      </c>
      <c r="D152" s="18" t="s">
        <v>455</v>
      </c>
      <c r="E152" s="46" t="s">
        <v>28</v>
      </c>
      <c r="F152" s="564" t="s">
        <v>10</v>
      </c>
      <c r="G152" s="251"/>
      <c r="H152" s="32"/>
      <c r="I152" s="26"/>
      <c r="J152" s="347" t="s">
        <v>10</v>
      </c>
      <c r="K152" s="14"/>
      <c r="L152" s="14"/>
      <c r="M152" s="14"/>
      <c r="N152" s="26"/>
      <c r="O152" s="26"/>
      <c r="P152" s="26"/>
      <c r="Q152" s="26"/>
      <c r="R152" s="26"/>
      <c r="S152" s="347" t="s">
        <v>10</v>
      </c>
      <c r="T152" s="26"/>
      <c r="U152" s="26"/>
      <c r="V152" s="26"/>
      <c r="W152" s="26"/>
      <c r="X152" s="164"/>
      <c r="Y152" s="164"/>
      <c r="Z152" s="164"/>
      <c r="AA152" s="164"/>
      <c r="AB152" s="164"/>
      <c r="AC152" s="164"/>
      <c r="AD152" s="164"/>
      <c r="AE152" s="164"/>
      <c r="AF152" s="164"/>
      <c r="AG152" s="155"/>
      <c r="AH152" s="538"/>
      <c r="AI152" s="192"/>
      <c r="AJ152" s="35"/>
      <c r="AK152" s="367" t="s">
        <v>10</v>
      </c>
      <c r="AL152" s="667"/>
      <c r="AM152" s="32"/>
      <c r="AN152" s="26"/>
      <c r="AO152" s="164"/>
      <c r="AP152" s="164"/>
      <c r="AQ152" s="164"/>
      <c r="AR152" s="164"/>
      <c r="AS152" s="164"/>
      <c r="AT152" s="155"/>
      <c r="AU152" s="185"/>
    </row>
    <row r="153" spans="1:47" ht="199.95" customHeight="1" x14ac:dyDescent="0.3">
      <c r="A153" s="879"/>
      <c r="B153" s="834" t="s">
        <v>121</v>
      </c>
      <c r="C153" s="18" t="s">
        <v>65</v>
      </c>
      <c r="D153" s="18" t="s">
        <v>448</v>
      </c>
      <c r="E153" s="46" t="s">
        <v>28</v>
      </c>
      <c r="F153" s="564" t="s">
        <v>10</v>
      </c>
      <c r="G153" s="251"/>
      <c r="H153" s="32"/>
      <c r="I153" s="26"/>
      <c r="J153" s="347" t="s">
        <v>10</v>
      </c>
      <c r="K153" s="14"/>
      <c r="L153" s="14"/>
      <c r="M153" s="14"/>
      <c r="N153" s="26"/>
      <c r="O153" s="26"/>
      <c r="P153" s="26"/>
      <c r="Q153" s="26"/>
      <c r="R153" s="26"/>
      <c r="S153" s="26"/>
      <c r="T153" s="26"/>
      <c r="U153" s="26"/>
      <c r="V153" s="26"/>
      <c r="W153" s="26"/>
      <c r="X153" s="164"/>
      <c r="Y153" s="164"/>
      <c r="Z153" s="164"/>
      <c r="AA153" s="164"/>
      <c r="AB153" s="164"/>
      <c r="AC153" s="164"/>
      <c r="AD153" s="164"/>
      <c r="AE153" s="164"/>
      <c r="AF153" s="164"/>
      <c r="AG153" s="155"/>
      <c r="AH153" s="538"/>
      <c r="AI153" s="197"/>
      <c r="AJ153" s="35"/>
      <c r="AK153" s="553"/>
      <c r="AL153" s="667"/>
      <c r="AM153" s="32"/>
      <c r="AN153" s="26"/>
      <c r="AO153" s="164"/>
      <c r="AP153" s="164"/>
      <c r="AQ153" s="164"/>
      <c r="AR153" s="164"/>
      <c r="AS153" s="164"/>
      <c r="AT153" s="155"/>
      <c r="AU153" s="185"/>
    </row>
    <row r="154" spans="1:47" ht="100.05" customHeight="1" x14ac:dyDescent="0.3">
      <c r="A154" s="882" t="s">
        <v>22</v>
      </c>
      <c r="B154" s="883" t="s">
        <v>56</v>
      </c>
      <c r="C154" s="45" t="s">
        <v>659</v>
      </c>
      <c r="D154" s="45" t="s">
        <v>449</v>
      </c>
      <c r="E154" s="830" t="s">
        <v>30</v>
      </c>
      <c r="F154" s="231"/>
      <c r="G154" s="234" t="s">
        <v>253</v>
      </c>
      <c r="H154" s="55"/>
      <c r="I154" s="44"/>
      <c r="J154" s="44"/>
      <c r="K154" s="44"/>
      <c r="L154" s="44"/>
      <c r="M154" s="44"/>
      <c r="N154" s="44"/>
      <c r="O154" s="44"/>
      <c r="P154" s="44"/>
      <c r="Q154" s="44"/>
      <c r="R154" s="44"/>
      <c r="S154" s="44"/>
      <c r="T154" s="44"/>
      <c r="U154" s="44"/>
      <c r="V154" s="44"/>
      <c r="W154" s="44"/>
      <c r="X154" s="176"/>
      <c r="Y154" s="176"/>
      <c r="Z154" s="176"/>
      <c r="AA154" s="176"/>
      <c r="AB154" s="176"/>
      <c r="AC154" s="176"/>
      <c r="AD154" s="176"/>
      <c r="AE154" s="176"/>
      <c r="AF154" s="176"/>
      <c r="AG154" s="278"/>
      <c r="AH154" s="215"/>
      <c r="AI154" s="205"/>
      <c r="AJ154" s="91"/>
      <c r="AK154" s="264"/>
      <c r="AL154" s="185"/>
      <c r="AM154" s="55"/>
      <c r="AN154" s="44"/>
      <c r="AO154" s="177"/>
      <c r="AP154" s="177"/>
      <c r="AQ154" s="177"/>
      <c r="AR154" s="177"/>
      <c r="AS154" s="177"/>
      <c r="AT154" s="159"/>
      <c r="AU154" s="662" t="s">
        <v>10</v>
      </c>
    </row>
    <row r="155" spans="1:47" ht="250.05" customHeight="1" x14ac:dyDescent="0.3">
      <c r="A155" s="882"/>
      <c r="B155" s="883"/>
      <c r="C155" s="45" t="s">
        <v>660</v>
      </c>
      <c r="D155" s="45" t="s">
        <v>526</v>
      </c>
      <c r="E155" s="830" t="s">
        <v>30</v>
      </c>
      <c r="F155" s="231"/>
      <c r="G155" s="234" t="s">
        <v>253</v>
      </c>
      <c r="H155" s="55"/>
      <c r="I155" s="44"/>
      <c r="J155" s="44"/>
      <c r="K155" s="44"/>
      <c r="L155" s="44"/>
      <c r="M155" s="44"/>
      <c r="N155" s="44"/>
      <c r="O155" s="44"/>
      <c r="P155" s="44"/>
      <c r="Q155" s="44"/>
      <c r="R155" s="44"/>
      <c r="S155" s="44"/>
      <c r="T155" s="44"/>
      <c r="U155" s="44"/>
      <c r="V155" s="44"/>
      <c r="W155" s="44"/>
      <c r="X155" s="164"/>
      <c r="Y155" s="164"/>
      <c r="Z155" s="164"/>
      <c r="AA155" s="164"/>
      <c r="AB155" s="164"/>
      <c r="AC155" s="164"/>
      <c r="AD155" s="164"/>
      <c r="AE155" s="164"/>
      <c r="AF155" s="164"/>
      <c r="AG155" s="155"/>
      <c r="AH155" s="215"/>
      <c r="AI155" s="205"/>
      <c r="AJ155" s="91"/>
      <c r="AK155" s="264"/>
      <c r="AL155" s="185"/>
      <c r="AM155" s="55"/>
      <c r="AN155" s="44"/>
      <c r="AO155" s="164"/>
      <c r="AP155" s="164"/>
      <c r="AQ155" s="164"/>
      <c r="AR155" s="164"/>
      <c r="AS155" s="164"/>
      <c r="AT155" s="155"/>
      <c r="AU155" s="662" t="s">
        <v>10</v>
      </c>
    </row>
    <row r="156" spans="1:47" ht="250.05" customHeight="1" x14ac:dyDescent="0.3">
      <c r="A156" s="882"/>
      <c r="B156" s="883"/>
      <c r="C156" s="45" t="s">
        <v>874</v>
      </c>
      <c r="D156" s="45" t="s">
        <v>457</v>
      </c>
      <c r="E156" s="830" t="s">
        <v>30</v>
      </c>
      <c r="F156" s="565" t="s">
        <v>10</v>
      </c>
      <c r="G156" s="234" t="s">
        <v>253</v>
      </c>
      <c r="H156" s="55"/>
      <c r="I156" s="44"/>
      <c r="J156" s="44"/>
      <c r="K156" s="44"/>
      <c r="L156" s="44"/>
      <c r="M156" s="44"/>
      <c r="N156" s="44"/>
      <c r="O156" s="44"/>
      <c r="P156" s="44"/>
      <c r="Q156" s="44"/>
      <c r="R156" s="44"/>
      <c r="S156" s="44"/>
      <c r="T156" s="44"/>
      <c r="U156" s="44"/>
      <c r="V156" s="44"/>
      <c r="W156" s="44"/>
      <c r="X156" s="164"/>
      <c r="Y156" s="164"/>
      <c r="Z156" s="164"/>
      <c r="AA156" s="164"/>
      <c r="AB156" s="164"/>
      <c r="AC156" s="164"/>
      <c r="AD156" s="164"/>
      <c r="AE156" s="164"/>
      <c r="AF156" s="164"/>
      <c r="AG156" s="155"/>
      <c r="AH156" s="215"/>
      <c r="AI156" s="205"/>
      <c r="AJ156" s="91"/>
      <c r="AK156" s="264"/>
      <c r="AL156" s="185"/>
      <c r="AM156" s="55"/>
      <c r="AN156" s="44"/>
      <c r="AO156" s="164"/>
      <c r="AP156" s="266" t="s">
        <v>891</v>
      </c>
      <c r="AQ156" s="164"/>
      <c r="AR156" s="164"/>
      <c r="AS156" s="164"/>
      <c r="AT156" s="155"/>
      <c r="AU156" s="185"/>
    </row>
    <row r="157" spans="1:47" ht="250.05" customHeight="1" x14ac:dyDescent="0.3">
      <c r="A157" s="882"/>
      <c r="B157" s="883" t="s">
        <v>57</v>
      </c>
      <c r="C157" s="45" t="s">
        <v>650</v>
      </c>
      <c r="D157" s="45" t="s">
        <v>456</v>
      </c>
      <c r="E157" s="830" t="s">
        <v>30</v>
      </c>
      <c r="F157" s="231"/>
      <c r="G157" s="234" t="s">
        <v>253</v>
      </c>
      <c r="H157" s="55"/>
      <c r="I157" s="44"/>
      <c r="J157" s="44"/>
      <c r="K157" s="44"/>
      <c r="L157" s="44"/>
      <c r="M157" s="44"/>
      <c r="N157" s="44"/>
      <c r="O157" s="44"/>
      <c r="P157" s="44"/>
      <c r="Q157" s="44"/>
      <c r="R157" s="44"/>
      <c r="S157" s="44"/>
      <c r="T157" s="44"/>
      <c r="U157" s="44"/>
      <c r="V157" s="44"/>
      <c r="W157" s="44"/>
      <c r="X157" s="164"/>
      <c r="Y157" s="164"/>
      <c r="Z157" s="164"/>
      <c r="AA157" s="164"/>
      <c r="AB157" s="164"/>
      <c r="AC157" s="164"/>
      <c r="AD157" s="164"/>
      <c r="AE157" s="164"/>
      <c r="AF157" s="164"/>
      <c r="AG157" s="155"/>
      <c r="AH157" s="215"/>
      <c r="AI157" s="205"/>
      <c r="AJ157" s="91"/>
      <c r="AK157" s="264"/>
      <c r="AL157" s="185"/>
      <c r="AM157" s="55"/>
      <c r="AN157" s="44"/>
      <c r="AO157" s="164"/>
      <c r="AP157" s="164"/>
      <c r="AQ157" s="164"/>
      <c r="AR157" s="164"/>
      <c r="AS157" s="164"/>
      <c r="AT157" s="155"/>
      <c r="AU157" s="185"/>
    </row>
    <row r="158" spans="1:47" ht="250.05" customHeight="1" x14ac:dyDescent="0.3">
      <c r="A158" s="882"/>
      <c r="B158" s="884"/>
      <c r="C158" s="45" t="s">
        <v>875</v>
      </c>
      <c r="D158" s="45" t="s">
        <v>458</v>
      </c>
      <c r="E158" s="830" t="s">
        <v>30</v>
      </c>
      <c r="F158" s="229"/>
      <c r="G158" s="232"/>
      <c r="H158" s="55"/>
      <c r="I158" s="44"/>
      <c r="J158" s="44"/>
      <c r="K158" s="44"/>
      <c r="L158" s="44"/>
      <c r="M158" s="44"/>
      <c r="N158" s="44"/>
      <c r="O158" s="44"/>
      <c r="P158" s="44"/>
      <c r="Q158" s="44"/>
      <c r="R158" s="44"/>
      <c r="S158" s="44"/>
      <c r="T158" s="44"/>
      <c r="U158" s="44"/>
      <c r="V158" s="44"/>
      <c r="W158" s="44"/>
      <c r="X158" s="164"/>
      <c r="Y158" s="164"/>
      <c r="Z158" s="164"/>
      <c r="AA158" s="164"/>
      <c r="AB158" s="164"/>
      <c r="AC158" s="164"/>
      <c r="AD158" s="164"/>
      <c r="AE158" s="164"/>
      <c r="AF158" s="164"/>
      <c r="AG158" s="155"/>
      <c r="AH158" s="215"/>
      <c r="AI158" s="205"/>
      <c r="AJ158" s="91"/>
      <c r="AK158" s="264"/>
      <c r="AL158" s="185"/>
      <c r="AM158" s="55"/>
      <c r="AN158" s="44"/>
      <c r="AO158" s="164"/>
      <c r="AP158" s="164"/>
      <c r="AQ158" s="164"/>
      <c r="AR158" s="164"/>
      <c r="AS158" s="164"/>
      <c r="AT158" s="155"/>
      <c r="AU158" s="185"/>
    </row>
    <row r="159" spans="1:47" ht="250.05" customHeight="1" x14ac:dyDescent="0.3">
      <c r="A159" s="882"/>
      <c r="B159" s="830" t="s">
        <v>58</v>
      </c>
      <c r="C159" s="45" t="s">
        <v>756</v>
      </c>
      <c r="D159" s="45" t="s">
        <v>459</v>
      </c>
      <c r="E159" s="830" t="s">
        <v>30</v>
      </c>
      <c r="F159" s="229"/>
      <c r="G159" s="234" t="s">
        <v>253</v>
      </c>
      <c r="H159" s="55"/>
      <c r="I159" s="44"/>
      <c r="J159" s="44"/>
      <c r="K159" s="44"/>
      <c r="L159" s="44"/>
      <c r="M159" s="44"/>
      <c r="N159" s="44"/>
      <c r="O159" s="44"/>
      <c r="P159" s="44"/>
      <c r="Q159" s="44"/>
      <c r="R159" s="44"/>
      <c r="S159" s="44"/>
      <c r="T159" s="44"/>
      <c r="U159" s="44"/>
      <c r="V159" s="44"/>
      <c r="W159" s="44"/>
      <c r="X159" s="164"/>
      <c r="Y159" s="164"/>
      <c r="Z159" s="164"/>
      <c r="AA159" s="164"/>
      <c r="AB159" s="164"/>
      <c r="AC159" s="164"/>
      <c r="AD159" s="164"/>
      <c r="AE159" s="164"/>
      <c r="AF159" s="164"/>
      <c r="AG159" s="155"/>
      <c r="AH159" s="215"/>
      <c r="AI159" s="194"/>
      <c r="AJ159" s="75"/>
      <c r="AK159" s="264"/>
      <c r="AL159" s="185"/>
      <c r="AM159" s="55"/>
      <c r="AN159" s="44"/>
      <c r="AO159" s="164"/>
      <c r="AP159" s="164"/>
      <c r="AQ159" s="164"/>
      <c r="AR159" s="164"/>
      <c r="AS159" s="164"/>
      <c r="AT159" s="155"/>
      <c r="AU159" s="185"/>
    </row>
    <row r="160" spans="1:47" ht="100.05" customHeight="1" x14ac:dyDescent="0.3">
      <c r="A160" s="882"/>
      <c r="B160" s="830" t="s">
        <v>59</v>
      </c>
      <c r="C160" s="45" t="s">
        <v>757</v>
      </c>
      <c r="D160" s="45"/>
      <c r="E160" s="830" t="s">
        <v>30</v>
      </c>
      <c r="F160" s="229"/>
      <c r="G160" s="234" t="s">
        <v>253</v>
      </c>
      <c r="H160" s="55"/>
      <c r="I160" s="44"/>
      <c r="J160" s="44"/>
      <c r="K160" s="44"/>
      <c r="L160" s="44"/>
      <c r="M160" s="44"/>
      <c r="N160" s="44"/>
      <c r="O160" s="44"/>
      <c r="P160" s="44"/>
      <c r="Q160" s="44"/>
      <c r="R160" s="44"/>
      <c r="S160" s="44"/>
      <c r="T160" s="44"/>
      <c r="U160" s="44"/>
      <c r="V160" s="44"/>
      <c r="W160" s="44"/>
      <c r="X160" s="164"/>
      <c r="Y160" s="164"/>
      <c r="Z160" s="164"/>
      <c r="AA160" s="164"/>
      <c r="AB160" s="164"/>
      <c r="AC160" s="164"/>
      <c r="AD160" s="164"/>
      <c r="AE160" s="164"/>
      <c r="AF160" s="164"/>
      <c r="AG160" s="155"/>
      <c r="AH160" s="215"/>
      <c r="AI160" s="194"/>
      <c r="AJ160" s="75"/>
      <c r="AK160" s="264"/>
      <c r="AL160" s="185"/>
      <c r="AM160" s="55"/>
      <c r="AN160" s="44"/>
      <c r="AO160" s="164"/>
      <c r="AP160" s="164"/>
      <c r="AQ160" s="164"/>
      <c r="AR160" s="164"/>
      <c r="AS160" s="164"/>
      <c r="AT160" s="155"/>
      <c r="AU160" s="185"/>
    </row>
    <row r="161" spans="1:47" ht="100.05" customHeight="1" x14ac:dyDescent="0.45">
      <c r="A161" s="872" t="s">
        <v>23</v>
      </c>
      <c r="B161" s="874" t="s">
        <v>122</v>
      </c>
      <c r="C161" s="9" t="s">
        <v>836</v>
      </c>
      <c r="D161" s="9"/>
      <c r="E161" s="832" t="s">
        <v>27</v>
      </c>
      <c r="F161" s="239"/>
      <c r="G161" s="255" t="s">
        <v>253</v>
      </c>
      <c r="H161" s="55"/>
      <c r="I161" s="44"/>
      <c r="J161" s="44"/>
      <c r="K161" s="44"/>
      <c r="L161" s="44"/>
      <c r="M161" s="44"/>
      <c r="N161" s="44"/>
      <c r="O161" s="44"/>
      <c r="P161" s="44"/>
      <c r="Q161" s="44"/>
      <c r="R161" s="44"/>
      <c r="S161" s="44"/>
      <c r="T161" s="44"/>
      <c r="U161" s="44"/>
      <c r="V161" s="44"/>
      <c r="W161" s="44"/>
      <c r="X161" s="164"/>
      <c r="Y161" s="164"/>
      <c r="Z161" s="164"/>
      <c r="AA161" s="164"/>
      <c r="AB161" s="164"/>
      <c r="AC161" s="164"/>
      <c r="AD161" s="164"/>
      <c r="AE161" s="164"/>
      <c r="AF161" s="164"/>
      <c r="AG161" s="155"/>
      <c r="AH161" s="215"/>
      <c r="AI161" s="194"/>
      <c r="AJ161" s="95"/>
      <c r="AK161" s="264"/>
      <c r="AL161" s="185"/>
      <c r="AM161" s="55"/>
      <c r="AN161" s="44"/>
      <c r="AO161" s="164"/>
      <c r="AP161" s="164"/>
      <c r="AQ161" s="164"/>
      <c r="AR161" s="164"/>
      <c r="AS161" s="164"/>
      <c r="AT161" s="155"/>
      <c r="AU161" s="662" t="s">
        <v>10</v>
      </c>
    </row>
    <row r="162" spans="1:47" ht="100.05" customHeight="1" x14ac:dyDescent="0.3">
      <c r="A162" s="872"/>
      <c r="B162" s="874"/>
      <c r="C162" s="9" t="s">
        <v>661</v>
      </c>
      <c r="D162" s="9"/>
      <c r="E162" s="832" t="s">
        <v>27</v>
      </c>
      <c r="F162" s="562" t="s">
        <v>10</v>
      </c>
      <c r="G162" s="239"/>
      <c r="H162" s="55"/>
      <c r="I162" s="44"/>
      <c r="J162" s="44"/>
      <c r="K162" s="44"/>
      <c r="L162" s="44"/>
      <c r="M162" s="44"/>
      <c r="N162" s="44"/>
      <c r="O162" s="44"/>
      <c r="P162" s="44"/>
      <c r="Q162" s="44"/>
      <c r="R162" s="44"/>
      <c r="S162" s="44"/>
      <c r="T162" s="44"/>
      <c r="U162" s="349" t="s">
        <v>10</v>
      </c>
      <c r="V162" s="44"/>
      <c r="W162" s="44"/>
      <c r="X162" s="164"/>
      <c r="Y162" s="164"/>
      <c r="Z162" s="164"/>
      <c r="AA162" s="164"/>
      <c r="AB162" s="164"/>
      <c r="AC162" s="164"/>
      <c r="AD162" s="164"/>
      <c r="AE162" s="164"/>
      <c r="AF162" s="164"/>
      <c r="AG162" s="155"/>
      <c r="AH162" s="215"/>
      <c r="AI162" s="205"/>
      <c r="AJ162" s="349" t="s">
        <v>10</v>
      </c>
      <c r="AK162" s="264"/>
      <c r="AL162" s="185"/>
      <c r="AM162" s="55"/>
      <c r="AN162" s="44"/>
      <c r="AO162" s="164"/>
      <c r="AP162" s="164"/>
      <c r="AQ162" s="164"/>
      <c r="AR162" s="164"/>
      <c r="AS162" s="164"/>
      <c r="AT162" s="155"/>
      <c r="AU162" s="662" t="s">
        <v>10</v>
      </c>
    </row>
    <row r="163" spans="1:47" ht="250.05" customHeight="1" x14ac:dyDescent="0.3">
      <c r="A163" s="872"/>
      <c r="B163" s="874"/>
      <c r="C163" s="9" t="s">
        <v>662</v>
      </c>
      <c r="D163" s="9" t="s">
        <v>460</v>
      </c>
      <c r="E163" s="832" t="s">
        <v>27</v>
      </c>
      <c r="F163" s="562" t="s">
        <v>10</v>
      </c>
      <c r="G163" s="239"/>
      <c r="H163" s="55"/>
      <c r="I163" s="44"/>
      <c r="J163" s="44"/>
      <c r="K163" s="44"/>
      <c r="L163" s="44"/>
      <c r="M163" s="44"/>
      <c r="N163" s="44"/>
      <c r="O163" s="44"/>
      <c r="P163" s="44"/>
      <c r="Q163" s="44"/>
      <c r="R163" s="44"/>
      <c r="S163" s="44"/>
      <c r="T163" s="44"/>
      <c r="U163" s="349" t="s">
        <v>10</v>
      </c>
      <c r="V163" s="44"/>
      <c r="W163" s="44"/>
      <c r="X163" s="170"/>
      <c r="Y163" s="170"/>
      <c r="Z163" s="170"/>
      <c r="AA163" s="170"/>
      <c r="AB163" s="170"/>
      <c r="AC163" s="170"/>
      <c r="AD163" s="170"/>
      <c r="AE163" s="170"/>
      <c r="AF163" s="170"/>
      <c r="AG163" s="276"/>
      <c r="AH163" s="215"/>
      <c r="AI163" s="205"/>
      <c r="AJ163" s="349" t="s">
        <v>10</v>
      </c>
      <c r="AK163" s="264"/>
      <c r="AL163" s="185"/>
      <c r="AM163" s="55"/>
      <c r="AN163" s="44"/>
      <c r="AO163" s="172"/>
      <c r="AP163" s="172"/>
      <c r="AQ163" s="172"/>
      <c r="AR163" s="172"/>
      <c r="AS163" s="172"/>
      <c r="AT163" s="154"/>
      <c r="AU163" s="662" t="s">
        <v>10</v>
      </c>
    </row>
    <row r="164" spans="1:47" ht="250.05" customHeight="1" x14ac:dyDescent="0.3">
      <c r="A164" s="872"/>
      <c r="B164" s="874"/>
      <c r="C164" s="9" t="s">
        <v>67</v>
      </c>
      <c r="D164" s="9" t="s">
        <v>527</v>
      </c>
      <c r="E164" s="832" t="s">
        <v>27</v>
      </c>
      <c r="F164" s="562" t="s">
        <v>10</v>
      </c>
      <c r="G164" s="239"/>
      <c r="H164" s="55"/>
      <c r="I164" s="44"/>
      <c r="J164" s="44"/>
      <c r="K164" s="44"/>
      <c r="L164" s="44"/>
      <c r="M164" s="44"/>
      <c r="N164" s="44"/>
      <c r="O164" s="44"/>
      <c r="P164" s="44"/>
      <c r="Q164" s="44"/>
      <c r="R164" s="44"/>
      <c r="S164" s="44"/>
      <c r="T164" s="44"/>
      <c r="U164" s="349" t="s">
        <v>10</v>
      </c>
      <c r="V164" s="44"/>
      <c r="W164" s="44"/>
      <c r="X164" s="164"/>
      <c r="Y164" s="164"/>
      <c r="Z164" s="164"/>
      <c r="AA164" s="164"/>
      <c r="AB164" s="164"/>
      <c r="AC164" s="164"/>
      <c r="AD164" s="164"/>
      <c r="AE164" s="164"/>
      <c r="AF164" s="164"/>
      <c r="AG164" s="155"/>
      <c r="AH164" s="215"/>
      <c r="AI164" s="205"/>
      <c r="AJ164" s="349" t="s">
        <v>10</v>
      </c>
      <c r="AK164" s="264"/>
      <c r="AL164" s="185"/>
      <c r="AM164" s="55"/>
      <c r="AN164" s="44"/>
      <c r="AO164" s="164"/>
      <c r="AP164" s="164"/>
      <c r="AQ164" s="164"/>
      <c r="AR164" s="164"/>
      <c r="AS164" s="164"/>
      <c r="AT164" s="155"/>
      <c r="AU164" s="185"/>
    </row>
    <row r="165" spans="1:47" ht="250.05" customHeight="1" x14ac:dyDescent="0.3">
      <c r="A165" s="872"/>
      <c r="B165" s="874"/>
      <c r="C165" s="9" t="s">
        <v>68</v>
      </c>
      <c r="D165" s="9" t="s">
        <v>461</v>
      </c>
      <c r="E165" s="832" t="s">
        <v>27</v>
      </c>
      <c r="F165" s="254"/>
      <c r="G165" s="255" t="s">
        <v>253</v>
      </c>
      <c r="H165" s="55"/>
      <c r="I165" s="44"/>
      <c r="J165" s="44"/>
      <c r="K165" s="44"/>
      <c r="L165" s="44"/>
      <c r="M165" s="44"/>
      <c r="N165" s="44"/>
      <c r="O165" s="44"/>
      <c r="P165" s="44"/>
      <c r="Q165" s="44"/>
      <c r="R165" s="44"/>
      <c r="S165" s="44"/>
      <c r="T165" s="44"/>
      <c r="U165" s="349" t="s">
        <v>10</v>
      </c>
      <c r="V165" s="44"/>
      <c r="W165" s="44"/>
      <c r="X165" s="164"/>
      <c r="Y165" s="164"/>
      <c r="Z165" s="164"/>
      <c r="AA165" s="164"/>
      <c r="AB165" s="164"/>
      <c r="AC165" s="164"/>
      <c r="AD165" s="164"/>
      <c r="AE165" s="164"/>
      <c r="AF165" s="164"/>
      <c r="AG165" s="155"/>
      <c r="AH165" s="215"/>
      <c r="AI165" s="205"/>
      <c r="AJ165" s="349" t="s">
        <v>10</v>
      </c>
      <c r="AK165" s="264"/>
      <c r="AL165" s="185"/>
      <c r="AM165" s="55"/>
      <c r="AN165" s="44"/>
      <c r="AO165" s="164"/>
      <c r="AP165" s="164"/>
      <c r="AQ165" s="164"/>
      <c r="AR165" s="164"/>
      <c r="AS165" s="164"/>
      <c r="AT165" s="155"/>
      <c r="AU165" s="185"/>
    </row>
    <row r="166" spans="1:47" ht="100.05" customHeight="1" x14ac:dyDescent="0.3">
      <c r="A166" s="872"/>
      <c r="B166" s="874" t="s">
        <v>123</v>
      </c>
      <c r="C166" s="9" t="s">
        <v>663</v>
      </c>
      <c r="D166" s="9"/>
      <c r="E166" s="832" t="s">
        <v>27</v>
      </c>
      <c r="F166" s="254"/>
      <c r="G166" s="239"/>
      <c r="H166" s="55"/>
      <c r="I166" s="44"/>
      <c r="J166" s="44"/>
      <c r="K166" s="44"/>
      <c r="L166" s="44"/>
      <c r="M166" s="44"/>
      <c r="N166" s="44"/>
      <c r="O166" s="44"/>
      <c r="P166" s="44"/>
      <c r="Q166" s="44"/>
      <c r="R166" s="44"/>
      <c r="S166" s="44"/>
      <c r="T166" s="44"/>
      <c r="U166" s="44"/>
      <c r="V166" s="44"/>
      <c r="W166" s="44"/>
      <c r="X166" s="164"/>
      <c r="Y166" s="164"/>
      <c r="Z166" s="164"/>
      <c r="AA166" s="164"/>
      <c r="AB166" s="164"/>
      <c r="AC166" s="164"/>
      <c r="AD166" s="164"/>
      <c r="AE166" s="164"/>
      <c r="AF166" s="164"/>
      <c r="AG166" s="155"/>
      <c r="AH166" s="215"/>
      <c r="AI166" s="205"/>
      <c r="AJ166" s="15"/>
      <c r="AK166" s="264"/>
      <c r="AL166" s="185"/>
      <c r="AM166" s="55"/>
      <c r="AN166" s="44"/>
      <c r="AO166" s="164"/>
      <c r="AP166" s="164"/>
      <c r="AQ166" s="164"/>
      <c r="AR166" s="164"/>
      <c r="AS166" s="164"/>
      <c r="AT166" s="155"/>
      <c r="AU166" s="185"/>
    </row>
    <row r="167" spans="1:47" ht="100.05" customHeight="1" x14ac:dyDescent="0.3">
      <c r="A167" s="872"/>
      <c r="B167" s="875"/>
      <c r="C167" s="9" t="s">
        <v>664</v>
      </c>
      <c r="D167" s="9"/>
      <c r="E167" s="832" t="s">
        <v>27</v>
      </c>
      <c r="F167" s="562" t="s">
        <v>10</v>
      </c>
      <c r="G167" s="239"/>
      <c r="H167" s="55"/>
      <c r="I167" s="44"/>
      <c r="J167" s="44"/>
      <c r="K167" s="44"/>
      <c r="L167" s="44"/>
      <c r="M167" s="44"/>
      <c r="N167" s="44"/>
      <c r="O167" s="44"/>
      <c r="P167" s="44"/>
      <c r="Q167" s="44"/>
      <c r="R167" s="44"/>
      <c r="S167" s="44"/>
      <c r="T167" s="44"/>
      <c r="U167" s="44"/>
      <c r="V167" s="44"/>
      <c r="W167" s="44"/>
      <c r="X167" s="164"/>
      <c r="Y167" s="164"/>
      <c r="Z167" s="164"/>
      <c r="AA167" s="164"/>
      <c r="AB167" s="164"/>
      <c r="AC167" s="164"/>
      <c r="AD167" s="164"/>
      <c r="AE167" s="164"/>
      <c r="AF167" s="164"/>
      <c r="AG167" s="155"/>
      <c r="AH167" s="215"/>
      <c r="AI167" s="205"/>
      <c r="AJ167" s="15"/>
      <c r="AK167" s="264"/>
      <c r="AL167" s="185"/>
      <c r="AM167" s="55"/>
      <c r="AN167" s="44"/>
      <c r="AO167" s="164"/>
      <c r="AP167" s="164"/>
      <c r="AQ167" s="164"/>
      <c r="AR167" s="164"/>
      <c r="AS167" s="164"/>
      <c r="AT167" s="155"/>
      <c r="AU167" s="185"/>
    </row>
    <row r="168" spans="1:47" ht="100.05" customHeight="1" x14ac:dyDescent="0.3">
      <c r="A168" s="872"/>
      <c r="B168" s="875"/>
      <c r="C168" s="9" t="s">
        <v>665</v>
      </c>
      <c r="D168" s="9"/>
      <c r="E168" s="832" t="s">
        <v>27</v>
      </c>
      <c r="F168" s="254"/>
      <c r="G168" s="255" t="s">
        <v>253</v>
      </c>
      <c r="H168" s="55"/>
      <c r="I168" s="44"/>
      <c r="J168" s="44"/>
      <c r="K168" s="44"/>
      <c r="L168" s="44"/>
      <c r="M168" s="44"/>
      <c r="N168" s="44"/>
      <c r="O168" s="44"/>
      <c r="P168" s="44"/>
      <c r="Q168" s="44"/>
      <c r="R168" s="44"/>
      <c r="S168" s="44"/>
      <c r="T168" s="44"/>
      <c r="U168" s="44"/>
      <c r="V168" s="44"/>
      <c r="W168" s="44"/>
      <c r="X168" s="164"/>
      <c r="Y168" s="164"/>
      <c r="Z168" s="164"/>
      <c r="AA168" s="164"/>
      <c r="AB168" s="164"/>
      <c r="AC168" s="164"/>
      <c r="AD168" s="164"/>
      <c r="AE168" s="164"/>
      <c r="AF168" s="164"/>
      <c r="AG168" s="155"/>
      <c r="AH168" s="215"/>
      <c r="AI168" s="206"/>
      <c r="AJ168" s="15"/>
      <c r="AK168" s="264"/>
      <c r="AL168" s="185"/>
      <c r="AM168" s="55"/>
      <c r="AN168" s="44"/>
      <c r="AO168" s="164"/>
      <c r="AP168" s="164"/>
      <c r="AQ168" s="164"/>
      <c r="AR168" s="164"/>
      <c r="AS168" s="164"/>
      <c r="AT168" s="155"/>
      <c r="AU168" s="185"/>
    </row>
    <row r="169" spans="1:47" ht="100.05" customHeight="1" x14ac:dyDescent="0.3">
      <c r="A169" s="872"/>
      <c r="B169" s="875"/>
      <c r="C169" s="9" t="s">
        <v>318</v>
      </c>
      <c r="D169" s="9" t="s">
        <v>462</v>
      </c>
      <c r="E169" s="832" t="s">
        <v>27</v>
      </c>
      <c r="F169" s="254"/>
      <c r="G169" s="255" t="s">
        <v>253</v>
      </c>
      <c r="H169" s="55"/>
      <c r="I169" s="44"/>
      <c r="J169" s="44"/>
      <c r="K169" s="44"/>
      <c r="L169" s="44"/>
      <c r="M169" s="44"/>
      <c r="N169" s="44"/>
      <c r="O169" s="44"/>
      <c r="P169" s="44"/>
      <c r="Q169" s="44"/>
      <c r="R169" s="44"/>
      <c r="S169" s="44"/>
      <c r="T169" s="44"/>
      <c r="U169" s="44"/>
      <c r="V169" s="44"/>
      <c r="W169" s="44"/>
      <c r="X169" s="164"/>
      <c r="Y169" s="164"/>
      <c r="Z169" s="164"/>
      <c r="AA169" s="164"/>
      <c r="AB169" s="164"/>
      <c r="AC169" s="164"/>
      <c r="AD169" s="164"/>
      <c r="AE169" s="164"/>
      <c r="AF169" s="164"/>
      <c r="AG169" s="155"/>
      <c r="AH169" s="215"/>
      <c r="AI169" s="198"/>
      <c r="AJ169" s="15"/>
      <c r="AK169" s="264"/>
      <c r="AL169" s="185"/>
      <c r="AM169" s="55"/>
      <c r="AN169" s="44"/>
      <c r="AO169" s="164"/>
      <c r="AP169" s="164"/>
      <c r="AQ169" s="164"/>
      <c r="AR169" s="164"/>
      <c r="AS169" s="164"/>
      <c r="AT169" s="155"/>
      <c r="AU169" s="185"/>
    </row>
    <row r="170" spans="1:47" ht="199.95" customHeight="1" x14ac:dyDescent="0.45">
      <c r="A170" s="872"/>
      <c r="B170" s="874" t="s">
        <v>60</v>
      </c>
      <c r="C170" s="9" t="s">
        <v>666</v>
      </c>
      <c r="D170" s="9" t="s">
        <v>528</v>
      </c>
      <c r="E170" s="832" t="s">
        <v>27</v>
      </c>
      <c r="F170" s="239"/>
      <c r="G170" s="255" t="s">
        <v>253</v>
      </c>
      <c r="H170" s="55"/>
      <c r="I170" s="44"/>
      <c r="J170" s="44"/>
      <c r="K170" s="44"/>
      <c r="L170" s="44"/>
      <c r="M170" s="44"/>
      <c r="N170" s="44"/>
      <c r="O170" s="44"/>
      <c r="P170" s="44"/>
      <c r="Q170" s="44"/>
      <c r="R170" s="44"/>
      <c r="S170" s="44"/>
      <c r="T170" s="44"/>
      <c r="U170" s="44"/>
      <c r="V170" s="44"/>
      <c r="W170" s="44"/>
      <c r="X170" s="176"/>
      <c r="Y170" s="176"/>
      <c r="Z170" s="176"/>
      <c r="AA170" s="176"/>
      <c r="AB170" s="176"/>
      <c r="AC170" s="176"/>
      <c r="AD170" s="176"/>
      <c r="AE170" s="176"/>
      <c r="AF170" s="176"/>
      <c r="AG170" s="278"/>
      <c r="AH170" s="215"/>
      <c r="AI170" s="202"/>
      <c r="AJ170" s="95"/>
      <c r="AK170" s="264"/>
      <c r="AL170" s="185"/>
      <c r="AM170" s="829" t="s">
        <v>10</v>
      </c>
      <c r="AN170" s="438" t="s">
        <v>10</v>
      </c>
      <c r="AO170" s="177"/>
      <c r="AP170" s="177"/>
      <c r="AQ170" s="177"/>
      <c r="AR170" s="177"/>
      <c r="AS170" s="177"/>
      <c r="AT170" s="159"/>
      <c r="AU170" s="185"/>
    </row>
    <row r="171" spans="1:47" ht="100.05" customHeight="1" x14ac:dyDescent="0.45">
      <c r="A171" s="872"/>
      <c r="B171" s="875"/>
      <c r="C171" s="9" t="s">
        <v>837</v>
      </c>
      <c r="D171" s="9"/>
      <c r="E171" s="832" t="s">
        <v>27</v>
      </c>
      <c r="F171" s="239"/>
      <c r="G171" s="255" t="s">
        <v>253</v>
      </c>
      <c r="H171" s="55"/>
      <c r="I171" s="44"/>
      <c r="J171" s="44"/>
      <c r="K171" s="44"/>
      <c r="L171" s="44"/>
      <c r="M171" s="44"/>
      <c r="N171" s="44"/>
      <c r="O171" s="44"/>
      <c r="P171" s="44"/>
      <c r="Q171" s="44"/>
      <c r="R171" s="44"/>
      <c r="S171" s="44"/>
      <c r="T171" s="44"/>
      <c r="U171" s="44"/>
      <c r="V171" s="44"/>
      <c r="W171" s="44"/>
      <c r="X171" s="164"/>
      <c r="Y171" s="164"/>
      <c r="Z171" s="164"/>
      <c r="AA171" s="164"/>
      <c r="AB171" s="164"/>
      <c r="AC171" s="164"/>
      <c r="AD171" s="164"/>
      <c r="AE171" s="164"/>
      <c r="AF171" s="164"/>
      <c r="AG171" s="155"/>
      <c r="AH171" s="215"/>
      <c r="AI171" s="202"/>
      <c r="AJ171" s="95"/>
      <c r="AK171" s="264"/>
      <c r="AL171" s="185"/>
      <c r="AM171" s="829" t="s">
        <v>10</v>
      </c>
      <c r="AN171" s="438" t="s">
        <v>10</v>
      </c>
      <c r="AO171" s="164"/>
      <c r="AP171" s="438" t="s">
        <v>10</v>
      </c>
      <c r="AQ171" s="164"/>
      <c r="AR171" s="164"/>
      <c r="AS171" s="164"/>
      <c r="AT171" s="155"/>
      <c r="AU171" s="185"/>
    </row>
    <row r="172" spans="1:47" ht="100.05" customHeight="1" x14ac:dyDescent="0.3">
      <c r="A172" s="872"/>
      <c r="B172" s="875"/>
      <c r="C172" s="9" t="s">
        <v>838</v>
      </c>
      <c r="D172" s="9"/>
      <c r="E172" s="832" t="s">
        <v>27</v>
      </c>
      <c r="F172" s="239"/>
      <c r="G172" s="241" t="s">
        <v>10</v>
      </c>
      <c r="H172" s="55"/>
      <c r="I172" s="44"/>
      <c r="J172" s="44"/>
      <c r="K172" s="44"/>
      <c r="L172" s="44"/>
      <c r="M172" s="44"/>
      <c r="N172" s="44"/>
      <c r="O172" s="44"/>
      <c r="P172" s="44"/>
      <c r="Q172" s="44"/>
      <c r="R172" s="44"/>
      <c r="S172" s="44"/>
      <c r="T172" s="44"/>
      <c r="U172" s="44"/>
      <c r="V172" s="44"/>
      <c r="W172" s="44"/>
      <c r="X172" s="164"/>
      <c r="Y172" s="164"/>
      <c r="Z172" s="349" t="s">
        <v>10</v>
      </c>
      <c r="AA172" s="164"/>
      <c r="AB172" s="164"/>
      <c r="AC172" s="164"/>
      <c r="AD172" s="164"/>
      <c r="AE172" s="164"/>
      <c r="AF172" s="164"/>
      <c r="AG172" s="155"/>
      <c r="AH172" s="215"/>
      <c r="AI172" s="198"/>
      <c r="AJ172" s="75"/>
      <c r="AK172" s="264"/>
      <c r="AL172" s="185"/>
      <c r="AM172" s="829" t="s">
        <v>10</v>
      </c>
      <c r="AN172" s="438" t="s">
        <v>10</v>
      </c>
      <c r="AO172" s="164"/>
      <c r="AP172" s="438" t="s">
        <v>10</v>
      </c>
      <c r="AQ172" s="164"/>
      <c r="AR172" s="164"/>
      <c r="AS172" s="164"/>
      <c r="AT172" s="155"/>
      <c r="AU172" s="463" t="s">
        <v>10</v>
      </c>
    </row>
    <row r="173" spans="1:47" ht="100.05" customHeight="1" x14ac:dyDescent="0.45">
      <c r="A173" s="872"/>
      <c r="B173" s="875"/>
      <c r="C173" s="9" t="s">
        <v>839</v>
      </c>
      <c r="D173" s="9"/>
      <c r="E173" s="832" t="s">
        <v>27</v>
      </c>
      <c r="F173" s="562" t="s">
        <v>10</v>
      </c>
      <c r="G173" s="239"/>
      <c r="H173" s="55"/>
      <c r="I173" s="44"/>
      <c r="J173" s="44"/>
      <c r="K173" s="44"/>
      <c r="L173" s="44"/>
      <c r="M173" s="44"/>
      <c r="N173" s="44"/>
      <c r="O173" s="44"/>
      <c r="P173" s="44"/>
      <c r="Q173" s="44"/>
      <c r="R173" s="44"/>
      <c r="S173" s="44"/>
      <c r="T173" s="44"/>
      <c r="U173" s="44"/>
      <c r="V173" s="44"/>
      <c r="W173" s="44"/>
      <c r="X173" s="164"/>
      <c r="Y173" s="164"/>
      <c r="Z173" s="164"/>
      <c r="AA173" s="164"/>
      <c r="AB173" s="164"/>
      <c r="AC173" s="164"/>
      <c r="AD173" s="164"/>
      <c r="AE173" s="164"/>
      <c r="AF173" s="164"/>
      <c r="AG173" s="155"/>
      <c r="AH173" s="215"/>
      <c r="AI173" s="202"/>
      <c r="AJ173" s="95"/>
      <c r="AK173" s="264"/>
      <c r="AL173" s="185"/>
      <c r="AM173" s="829" t="s">
        <v>10</v>
      </c>
      <c r="AN173" s="438" t="s">
        <v>10</v>
      </c>
      <c r="AO173" s="164"/>
      <c r="AP173" s="438" t="s">
        <v>10</v>
      </c>
      <c r="AQ173" s="164"/>
      <c r="AR173" s="164"/>
      <c r="AS173" s="164"/>
      <c r="AT173" s="155"/>
      <c r="AU173" s="185"/>
    </row>
    <row r="174" spans="1:47" ht="199.95" customHeight="1" x14ac:dyDescent="0.3">
      <c r="A174" s="872"/>
      <c r="B174" s="875"/>
      <c r="C174" s="9" t="s">
        <v>758</v>
      </c>
      <c r="D174" s="9" t="s">
        <v>463</v>
      </c>
      <c r="E174" s="832" t="s">
        <v>27</v>
      </c>
      <c r="F174" s="239"/>
      <c r="G174" s="239"/>
      <c r="H174" s="55"/>
      <c r="I174" s="44"/>
      <c r="J174" s="44"/>
      <c r="K174" s="44"/>
      <c r="L174" s="44"/>
      <c r="M174" s="44"/>
      <c r="N174" s="44"/>
      <c r="O174" s="44"/>
      <c r="P174" s="44"/>
      <c r="Q174" s="44"/>
      <c r="R174" s="44"/>
      <c r="S174" s="44"/>
      <c r="T174" s="44"/>
      <c r="U174" s="44"/>
      <c r="V174" s="44"/>
      <c r="W174" s="44"/>
      <c r="X174" s="164"/>
      <c r="Y174" s="164"/>
      <c r="Z174" s="164"/>
      <c r="AA174" s="164"/>
      <c r="AB174" s="164"/>
      <c r="AC174" s="164"/>
      <c r="AD174" s="164"/>
      <c r="AE174" s="164"/>
      <c r="AF174" s="164"/>
      <c r="AG174" s="155"/>
      <c r="AH174" s="215"/>
      <c r="AI174" s="194"/>
      <c r="AJ174" s="75"/>
      <c r="AK174" s="264"/>
      <c r="AL174" s="185"/>
      <c r="AM174" s="829" t="s">
        <v>10</v>
      </c>
      <c r="AN174" s="438" t="s">
        <v>10</v>
      </c>
      <c r="AO174" s="164"/>
      <c r="AP174" s="164"/>
      <c r="AQ174" s="164"/>
      <c r="AR174" s="164"/>
      <c r="AS174" s="164"/>
      <c r="AT174" s="155"/>
      <c r="AU174" s="185"/>
    </row>
    <row r="175" spans="1:47" ht="100.05" customHeight="1" x14ac:dyDescent="0.45">
      <c r="A175" s="872"/>
      <c r="B175" s="874" t="s">
        <v>124</v>
      </c>
      <c r="C175" s="9" t="s">
        <v>840</v>
      </c>
      <c r="D175" s="9"/>
      <c r="E175" s="832" t="s">
        <v>27</v>
      </c>
      <c r="F175" s="257"/>
      <c r="G175" s="258"/>
      <c r="H175" s="36"/>
      <c r="I175" s="29"/>
      <c r="J175" s="28"/>
      <c r="K175" s="28"/>
      <c r="L175" s="28"/>
      <c r="M175" s="28"/>
      <c r="N175" s="29"/>
      <c r="O175" s="29"/>
      <c r="P175" s="28"/>
      <c r="Q175" s="28"/>
      <c r="R175" s="28"/>
      <c r="S175" s="29"/>
      <c r="T175" s="29"/>
      <c r="U175" s="29"/>
      <c r="V175" s="29"/>
      <c r="W175" s="29"/>
      <c r="X175" s="164"/>
      <c r="Y175" s="164"/>
      <c r="Z175" s="164"/>
      <c r="AA175" s="164"/>
      <c r="AB175" s="164"/>
      <c r="AC175" s="164"/>
      <c r="AD175" s="164"/>
      <c r="AE175" s="164"/>
      <c r="AF175" s="164"/>
      <c r="AG175" s="155"/>
      <c r="AH175" s="536"/>
      <c r="AI175" s="193"/>
      <c r="AJ175" s="39"/>
      <c r="AK175" s="553"/>
      <c r="AL175" s="667"/>
      <c r="AM175" s="32"/>
      <c r="AN175" s="26"/>
      <c r="AO175" s="164"/>
      <c r="AP175" s="164"/>
      <c r="AQ175" s="164"/>
      <c r="AR175" s="164"/>
      <c r="AS175" s="164"/>
      <c r="AT175" s="155"/>
      <c r="AU175" s="463" t="s">
        <v>10</v>
      </c>
    </row>
    <row r="176" spans="1:47" ht="100.05" customHeight="1" x14ac:dyDescent="0.45">
      <c r="A176" s="872"/>
      <c r="B176" s="875"/>
      <c r="C176" s="9" t="s">
        <v>641</v>
      </c>
      <c r="D176" s="9"/>
      <c r="E176" s="832" t="s">
        <v>27</v>
      </c>
      <c r="F176" s="257"/>
      <c r="G176" s="258"/>
      <c r="H176" s="36"/>
      <c r="I176" s="29"/>
      <c r="J176" s="28"/>
      <c r="K176" s="28"/>
      <c r="L176" s="28"/>
      <c r="M176" s="28"/>
      <c r="N176" s="29"/>
      <c r="O176" s="29"/>
      <c r="P176" s="28"/>
      <c r="Q176" s="28"/>
      <c r="R176" s="28"/>
      <c r="S176" s="29"/>
      <c r="T176" s="29"/>
      <c r="U176" s="29"/>
      <c r="V176" s="29"/>
      <c r="W176" s="29"/>
      <c r="X176" s="164"/>
      <c r="Y176" s="164"/>
      <c r="Z176" s="164"/>
      <c r="AA176" s="164"/>
      <c r="AB176" s="164"/>
      <c r="AC176" s="164"/>
      <c r="AD176" s="164"/>
      <c r="AE176" s="164"/>
      <c r="AF176" s="164"/>
      <c r="AG176" s="155"/>
      <c r="AH176" s="536"/>
      <c r="AI176" s="193"/>
      <c r="AJ176" s="39"/>
      <c r="AK176" s="553"/>
      <c r="AL176" s="667"/>
      <c r="AM176" s="32"/>
      <c r="AN176" s="26"/>
      <c r="AO176" s="164"/>
      <c r="AP176" s="164"/>
      <c r="AQ176" s="164"/>
      <c r="AR176" s="164"/>
      <c r="AS176" s="164"/>
      <c r="AT176" s="155"/>
      <c r="AU176" s="463" t="s">
        <v>10</v>
      </c>
    </row>
    <row r="177" spans="1:47" ht="100.05" customHeight="1" x14ac:dyDescent="0.45">
      <c r="A177" s="872"/>
      <c r="B177" s="875"/>
      <c r="C177" s="9" t="s">
        <v>841</v>
      </c>
      <c r="D177" s="9"/>
      <c r="E177" s="832" t="s">
        <v>27</v>
      </c>
      <c r="F177" s="257"/>
      <c r="G177" s="258"/>
      <c r="H177" s="36"/>
      <c r="I177" s="29"/>
      <c r="J177" s="28"/>
      <c r="K177" s="28"/>
      <c r="L177" s="28"/>
      <c r="M177" s="28"/>
      <c r="N177" s="29"/>
      <c r="O177" s="29"/>
      <c r="P177" s="28"/>
      <c r="Q177" s="28"/>
      <c r="R177" s="28"/>
      <c r="S177" s="29"/>
      <c r="T177" s="29"/>
      <c r="U177" s="29"/>
      <c r="V177" s="29"/>
      <c r="W177" s="29"/>
      <c r="X177" s="164"/>
      <c r="Y177" s="164"/>
      <c r="Z177" s="164"/>
      <c r="AA177" s="164"/>
      <c r="AB177" s="164"/>
      <c r="AC177" s="164"/>
      <c r="AD177" s="164"/>
      <c r="AE177" s="164"/>
      <c r="AF177" s="164"/>
      <c r="AG177" s="155"/>
      <c r="AH177" s="536"/>
      <c r="AI177" s="193"/>
      <c r="AJ177" s="39"/>
      <c r="AK177" s="553"/>
      <c r="AL177" s="667"/>
      <c r="AM177" s="32"/>
      <c r="AN177" s="26"/>
      <c r="AO177" s="164"/>
      <c r="AP177" s="164"/>
      <c r="AQ177" s="164"/>
      <c r="AR177" s="164"/>
      <c r="AS177" s="164"/>
      <c r="AT177" s="155"/>
      <c r="AU177" s="463" t="s">
        <v>10</v>
      </c>
    </row>
    <row r="178" spans="1:47" ht="100.05" customHeight="1" x14ac:dyDescent="0.45">
      <c r="A178" s="872"/>
      <c r="B178" s="875"/>
      <c r="C178" s="9" t="s">
        <v>842</v>
      </c>
      <c r="D178" s="9"/>
      <c r="E178" s="832" t="s">
        <v>27</v>
      </c>
      <c r="F178" s="562" t="s">
        <v>10</v>
      </c>
      <c r="G178" s="241"/>
      <c r="H178" s="36"/>
      <c r="I178" s="29"/>
      <c r="J178" s="28"/>
      <c r="K178" s="28"/>
      <c r="L178" s="28"/>
      <c r="M178" s="28"/>
      <c r="N178" s="29"/>
      <c r="O178" s="29"/>
      <c r="P178" s="28"/>
      <c r="Q178" s="28"/>
      <c r="R178" s="28"/>
      <c r="S178" s="29"/>
      <c r="T178" s="29"/>
      <c r="U178" s="29"/>
      <c r="V178" s="29"/>
      <c r="W178" s="29"/>
      <c r="X178" s="170"/>
      <c r="Y178" s="170"/>
      <c r="Z178" s="170"/>
      <c r="AA178" s="170"/>
      <c r="AB178" s="170"/>
      <c r="AC178" s="170"/>
      <c r="AD178" s="170"/>
      <c r="AE178" s="170"/>
      <c r="AF178" s="170"/>
      <c r="AG178" s="276"/>
      <c r="AH178" s="536"/>
      <c r="AI178" s="193"/>
      <c r="AJ178" s="39"/>
      <c r="AK178" s="553"/>
      <c r="AL178" s="667"/>
      <c r="AM178" s="32"/>
      <c r="AN178" s="26"/>
      <c r="AO178" s="172"/>
      <c r="AP178" s="172"/>
      <c r="AQ178" s="172"/>
      <c r="AR178" s="172"/>
      <c r="AS178" s="172"/>
      <c r="AT178" s="154"/>
      <c r="AU178" s="463" t="s">
        <v>10</v>
      </c>
    </row>
    <row r="179" spans="1:47" ht="100.05" customHeight="1" x14ac:dyDescent="0.3">
      <c r="A179" s="872"/>
      <c r="B179" s="875"/>
      <c r="C179" s="9" t="s">
        <v>667</v>
      </c>
      <c r="D179" s="9"/>
      <c r="E179" s="832" t="s">
        <v>27</v>
      </c>
      <c r="F179" s="254"/>
      <c r="G179" s="239"/>
      <c r="H179" s="92"/>
      <c r="I179" s="76"/>
      <c r="J179" s="93"/>
      <c r="K179" s="93"/>
      <c r="L179" s="93"/>
      <c r="M179" s="93"/>
      <c r="N179" s="76"/>
      <c r="O179" s="76"/>
      <c r="P179" s="93"/>
      <c r="Q179" s="93"/>
      <c r="R179" s="93"/>
      <c r="S179" s="76"/>
      <c r="T179" s="76"/>
      <c r="U179" s="349" t="s">
        <v>10</v>
      </c>
      <c r="V179" s="76"/>
      <c r="W179" s="76"/>
      <c r="X179" s="164"/>
      <c r="Y179" s="164"/>
      <c r="Z179" s="164"/>
      <c r="AA179" s="164"/>
      <c r="AB179" s="164"/>
      <c r="AC179" s="164"/>
      <c r="AD179" s="164"/>
      <c r="AE179" s="164"/>
      <c r="AF179" s="164"/>
      <c r="AG179" s="155"/>
      <c r="AH179" s="539"/>
      <c r="AI179" s="194"/>
      <c r="AJ179" s="15"/>
      <c r="AK179" s="264"/>
      <c r="AL179" s="185"/>
      <c r="AM179" s="55"/>
      <c r="AN179" s="44"/>
      <c r="AO179" s="164"/>
      <c r="AP179" s="164"/>
      <c r="AQ179" s="164"/>
      <c r="AR179" s="164"/>
      <c r="AS179" s="164"/>
      <c r="AT179" s="155"/>
      <c r="AU179" s="463" t="s">
        <v>10</v>
      </c>
    </row>
    <row r="180" spans="1:47" ht="100.05" customHeight="1" x14ac:dyDescent="0.45">
      <c r="A180" s="872"/>
      <c r="B180" s="875"/>
      <c r="C180" s="9" t="s">
        <v>843</v>
      </c>
      <c r="D180" s="9"/>
      <c r="E180" s="832" t="s">
        <v>27</v>
      </c>
      <c r="F180" s="257"/>
      <c r="G180" s="258"/>
      <c r="H180" s="92"/>
      <c r="I180" s="76"/>
      <c r="J180" s="93"/>
      <c r="K180" s="93"/>
      <c r="L180" s="93"/>
      <c r="M180" s="93"/>
      <c r="N180" s="76"/>
      <c r="O180" s="76"/>
      <c r="P180" s="93"/>
      <c r="Q180" s="93"/>
      <c r="R180" s="93"/>
      <c r="S180" s="76"/>
      <c r="T180" s="76"/>
      <c r="U180" s="76"/>
      <c r="V180" s="76"/>
      <c r="W180" s="76"/>
      <c r="X180" s="164"/>
      <c r="Y180" s="164"/>
      <c r="Z180" s="164"/>
      <c r="AA180" s="164"/>
      <c r="AB180" s="164"/>
      <c r="AC180" s="164"/>
      <c r="AD180" s="164"/>
      <c r="AE180" s="164"/>
      <c r="AF180" s="164"/>
      <c r="AG180" s="155"/>
      <c r="AH180" s="539"/>
      <c r="AI180" s="194"/>
      <c r="AJ180" s="95"/>
      <c r="AK180" s="264"/>
      <c r="AL180" s="185"/>
      <c r="AM180" s="55"/>
      <c r="AN180" s="44"/>
      <c r="AO180" s="164"/>
      <c r="AP180" s="164"/>
      <c r="AQ180" s="164"/>
      <c r="AR180" s="164"/>
      <c r="AS180" s="164"/>
      <c r="AT180" s="155"/>
      <c r="AU180" s="463" t="s">
        <v>10</v>
      </c>
    </row>
    <row r="181" spans="1:47" ht="100.05" customHeight="1" x14ac:dyDescent="0.3">
      <c r="A181" s="872"/>
      <c r="B181" s="875"/>
      <c r="C181" s="9" t="s">
        <v>668</v>
      </c>
      <c r="D181" s="9"/>
      <c r="E181" s="832" t="s">
        <v>27</v>
      </c>
      <c r="F181" s="254"/>
      <c r="G181" s="255" t="s">
        <v>253</v>
      </c>
      <c r="H181" s="92"/>
      <c r="I181" s="76"/>
      <c r="J181" s="93"/>
      <c r="K181" s="93"/>
      <c r="L181" s="93"/>
      <c r="M181" s="93"/>
      <c r="N181" s="76"/>
      <c r="O181" s="76"/>
      <c r="P181" s="93"/>
      <c r="Q181" s="93"/>
      <c r="R181" s="93"/>
      <c r="S181" s="76"/>
      <c r="T181" s="76"/>
      <c r="U181" s="76"/>
      <c r="V181" s="76"/>
      <c r="W181" s="76"/>
      <c r="X181" s="164"/>
      <c r="Y181" s="164"/>
      <c r="Z181" s="164"/>
      <c r="AA181" s="164"/>
      <c r="AB181" s="164"/>
      <c r="AC181" s="164"/>
      <c r="AD181" s="164"/>
      <c r="AE181" s="164"/>
      <c r="AF181" s="164"/>
      <c r="AG181" s="155"/>
      <c r="AH181" s="539"/>
      <c r="AI181" s="194"/>
      <c r="AJ181" s="349" t="s">
        <v>10</v>
      </c>
      <c r="AK181" s="264"/>
      <c r="AL181" s="185"/>
      <c r="AM181" s="55"/>
      <c r="AN181" s="44"/>
      <c r="AO181" s="164"/>
      <c r="AP181" s="164"/>
      <c r="AQ181" s="164"/>
      <c r="AR181" s="164"/>
      <c r="AS181" s="164"/>
      <c r="AT181" s="155"/>
      <c r="AU181" s="463" t="s">
        <v>10</v>
      </c>
    </row>
    <row r="182" spans="1:47" ht="100.05" customHeight="1" x14ac:dyDescent="0.45">
      <c r="A182" s="872"/>
      <c r="B182" s="875"/>
      <c r="C182" s="9" t="s">
        <v>844</v>
      </c>
      <c r="D182" s="9"/>
      <c r="E182" s="832" t="s">
        <v>27</v>
      </c>
      <c r="F182" s="257"/>
      <c r="G182" s="258"/>
      <c r="H182" s="36"/>
      <c r="I182" s="29"/>
      <c r="J182" s="28"/>
      <c r="K182" s="28"/>
      <c r="L182" s="28"/>
      <c r="M182" s="28"/>
      <c r="N182" s="29"/>
      <c r="O182" s="29"/>
      <c r="P182" s="28"/>
      <c r="Q182" s="28"/>
      <c r="R182" s="28"/>
      <c r="S182" s="29"/>
      <c r="T182" s="29"/>
      <c r="U182" s="29"/>
      <c r="V182" s="29"/>
      <c r="W182" s="29"/>
      <c r="X182" s="164"/>
      <c r="Y182" s="164"/>
      <c r="Z182" s="164"/>
      <c r="AA182" s="164"/>
      <c r="AB182" s="164"/>
      <c r="AC182" s="164"/>
      <c r="AD182" s="164"/>
      <c r="AE182" s="164"/>
      <c r="AF182" s="164"/>
      <c r="AG182" s="155"/>
      <c r="AH182" s="536"/>
      <c r="AI182" s="193"/>
      <c r="AJ182" s="39"/>
      <c r="AK182" s="553"/>
      <c r="AL182" s="667"/>
      <c r="AM182" s="32"/>
      <c r="AN182" s="26"/>
      <c r="AO182" s="164"/>
      <c r="AP182" s="164"/>
      <c r="AQ182" s="164"/>
      <c r="AR182" s="164"/>
      <c r="AS182" s="164"/>
      <c r="AT182" s="155"/>
      <c r="AU182" s="463" t="s">
        <v>10</v>
      </c>
    </row>
    <row r="183" spans="1:47" ht="100.05" customHeight="1" x14ac:dyDescent="0.45">
      <c r="A183" s="872"/>
      <c r="B183" s="875"/>
      <c r="C183" s="9" t="s">
        <v>845</v>
      </c>
      <c r="D183" s="9"/>
      <c r="E183" s="832" t="s">
        <v>27</v>
      </c>
      <c r="F183" s="257"/>
      <c r="G183" s="258"/>
      <c r="H183" s="36"/>
      <c r="I183" s="29"/>
      <c r="J183" s="28"/>
      <c r="K183" s="28"/>
      <c r="L183" s="28"/>
      <c r="M183" s="28"/>
      <c r="N183" s="29"/>
      <c r="O183" s="29"/>
      <c r="P183" s="28"/>
      <c r="Q183" s="28"/>
      <c r="R183" s="28"/>
      <c r="S183" s="29"/>
      <c r="T183" s="29"/>
      <c r="U183" s="29"/>
      <c r="V183" s="29"/>
      <c r="W183" s="29"/>
      <c r="X183" s="164"/>
      <c r="Y183" s="164"/>
      <c r="Z183" s="164"/>
      <c r="AA183" s="164"/>
      <c r="AB183" s="164"/>
      <c r="AC183" s="164"/>
      <c r="AD183" s="164"/>
      <c r="AE183" s="164"/>
      <c r="AF183" s="164"/>
      <c r="AG183" s="155"/>
      <c r="AH183" s="536"/>
      <c r="AI183" s="193"/>
      <c r="AJ183" s="39"/>
      <c r="AK183" s="553"/>
      <c r="AL183" s="667"/>
      <c r="AM183" s="32"/>
      <c r="AN183" s="26"/>
      <c r="AO183" s="164"/>
      <c r="AP183" s="164"/>
      <c r="AQ183" s="164"/>
      <c r="AR183" s="164"/>
      <c r="AS183" s="164"/>
      <c r="AT183" s="155"/>
      <c r="AU183" s="185"/>
    </row>
    <row r="184" spans="1:47" ht="100.05" customHeight="1" x14ac:dyDescent="0.45">
      <c r="A184" s="872"/>
      <c r="B184" s="875"/>
      <c r="C184" s="9" t="s">
        <v>642</v>
      </c>
      <c r="D184" s="9"/>
      <c r="E184" s="832" t="s">
        <v>27</v>
      </c>
      <c r="F184" s="257"/>
      <c r="G184" s="258"/>
      <c r="H184" s="36"/>
      <c r="I184" s="29"/>
      <c r="J184" s="28"/>
      <c r="K184" s="28"/>
      <c r="L184" s="28"/>
      <c r="M184" s="28"/>
      <c r="N184" s="29"/>
      <c r="O184" s="29"/>
      <c r="P184" s="28"/>
      <c r="Q184" s="28"/>
      <c r="R184" s="28"/>
      <c r="S184" s="29"/>
      <c r="T184" s="29"/>
      <c r="U184" s="29"/>
      <c r="V184" s="29"/>
      <c r="W184" s="29"/>
      <c r="X184" s="164"/>
      <c r="Y184" s="164"/>
      <c r="Z184" s="164"/>
      <c r="AA184" s="164"/>
      <c r="AB184" s="164"/>
      <c r="AC184" s="164"/>
      <c r="AD184" s="164"/>
      <c r="AE184" s="164"/>
      <c r="AF184" s="164"/>
      <c r="AG184" s="155"/>
      <c r="AH184" s="536"/>
      <c r="AI184" s="193"/>
      <c r="AJ184" s="39"/>
      <c r="AK184" s="553"/>
      <c r="AL184" s="667"/>
      <c r="AM184" s="32"/>
      <c r="AN184" s="26"/>
      <c r="AO184" s="164"/>
      <c r="AP184" s="164"/>
      <c r="AQ184" s="164"/>
      <c r="AR184" s="164"/>
      <c r="AS184" s="164"/>
      <c r="AT184" s="155"/>
      <c r="AU184" s="185"/>
    </row>
    <row r="185" spans="1:47" ht="100.05" customHeight="1" x14ac:dyDescent="0.45">
      <c r="A185" s="872"/>
      <c r="B185" s="875"/>
      <c r="C185" s="9" t="s">
        <v>846</v>
      </c>
      <c r="D185" s="9"/>
      <c r="E185" s="832" t="s">
        <v>27</v>
      </c>
      <c r="F185" s="257"/>
      <c r="G185" s="258"/>
      <c r="H185" s="36"/>
      <c r="I185" s="29"/>
      <c r="J185" s="28"/>
      <c r="K185" s="28"/>
      <c r="L185" s="28"/>
      <c r="M185" s="28"/>
      <c r="N185" s="29"/>
      <c r="O185" s="29"/>
      <c r="P185" s="28"/>
      <c r="Q185" s="28"/>
      <c r="R185" s="28"/>
      <c r="S185" s="29"/>
      <c r="T185" s="29"/>
      <c r="U185" s="29"/>
      <c r="V185" s="29"/>
      <c r="W185" s="29"/>
      <c r="X185" s="164"/>
      <c r="Y185" s="164"/>
      <c r="Z185" s="164"/>
      <c r="AA185" s="164"/>
      <c r="AB185" s="164"/>
      <c r="AC185" s="164"/>
      <c r="AD185" s="164"/>
      <c r="AE185" s="164"/>
      <c r="AF185" s="164"/>
      <c r="AG185" s="155"/>
      <c r="AH185" s="536"/>
      <c r="AI185" s="193"/>
      <c r="AJ185" s="39"/>
      <c r="AK185" s="553"/>
      <c r="AL185" s="667"/>
      <c r="AM185" s="32"/>
      <c r="AN185" s="26"/>
      <c r="AO185" s="164"/>
      <c r="AP185" s="164"/>
      <c r="AQ185" s="164"/>
      <c r="AR185" s="164"/>
      <c r="AS185" s="164"/>
      <c r="AT185" s="155"/>
      <c r="AU185" s="185"/>
    </row>
    <row r="186" spans="1:47" ht="100.05" customHeight="1" x14ac:dyDescent="0.45">
      <c r="A186" s="872"/>
      <c r="B186" s="875"/>
      <c r="C186" s="9" t="s">
        <v>847</v>
      </c>
      <c r="D186" s="9"/>
      <c r="E186" s="832" t="s">
        <v>27</v>
      </c>
      <c r="F186" s="257"/>
      <c r="G186" s="258"/>
      <c r="H186" s="36"/>
      <c r="I186" s="29"/>
      <c r="J186" s="28"/>
      <c r="K186" s="28"/>
      <c r="L186" s="28"/>
      <c r="M186" s="28"/>
      <c r="N186" s="29"/>
      <c r="O186" s="29"/>
      <c r="P186" s="28"/>
      <c r="Q186" s="28"/>
      <c r="R186" s="28"/>
      <c r="S186" s="29"/>
      <c r="T186" s="29"/>
      <c r="U186" s="29"/>
      <c r="V186" s="29"/>
      <c r="W186" s="29"/>
      <c r="X186" s="164"/>
      <c r="Y186" s="164"/>
      <c r="Z186" s="164"/>
      <c r="AA186" s="164"/>
      <c r="AB186" s="164"/>
      <c r="AC186" s="164"/>
      <c r="AD186" s="164"/>
      <c r="AE186" s="164"/>
      <c r="AF186" s="164"/>
      <c r="AG186" s="155"/>
      <c r="AH186" s="536"/>
      <c r="AI186" s="200"/>
      <c r="AJ186" s="39"/>
      <c r="AK186" s="553"/>
      <c r="AL186" s="667"/>
      <c r="AM186" s="32"/>
      <c r="AN186" s="26"/>
      <c r="AO186" s="164"/>
      <c r="AP186" s="164"/>
      <c r="AQ186" s="164"/>
      <c r="AR186" s="164"/>
      <c r="AS186" s="164"/>
      <c r="AT186" s="155"/>
      <c r="AU186" s="185"/>
    </row>
    <row r="187" spans="1:47" ht="303.60000000000002" customHeight="1" x14ac:dyDescent="0.3">
      <c r="A187" s="906" t="s">
        <v>24</v>
      </c>
      <c r="B187" s="888" t="s">
        <v>61</v>
      </c>
      <c r="C187" s="87" t="s">
        <v>876</v>
      </c>
      <c r="D187" s="87" t="s">
        <v>450</v>
      </c>
      <c r="E187" s="833" t="s">
        <v>27</v>
      </c>
      <c r="F187" s="259"/>
      <c r="G187" s="262"/>
      <c r="H187" s="36"/>
      <c r="I187" s="29"/>
      <c r="J187" s="28"/>
      <c r="K187" s="28"/>
      <c r="L187" s="28"/>
      <c r="M187" s="28"/>
      <c r="N187" s="29"/>
      <c r="O187" s="29"/>
      <c r="P187" s="28"/>
      <c r="Q187" s="28"/>
      <c r="R187" s="28"/>
      <c r="S187" s="29"/>
      <c r="T187" s="29"/>
      <c r="U187" s="29"/>
      <c r="V187" s="29"/>
      <c r="W187" s="29"/>
      <c r="X187" s="164"/>
      <c r="Y187" s="164"/>
      <c r="Z187" s="164"/>
      <c r="AA187" s="164"/>
      <c r="AB187" s="164"/>
      <c r="AC187" s="164"/>
      <c r="AD187" s="164"/>
      <c r="AE187" s="164"/>
      <c r="AF187" s="164"/>
      <c r="AG187" s="155"/>
      <c r="AH187" s="536"/>
      <c r="AI187" s="200"/>
      <c r="AJ187" s="40"/>
      <c r="AK187" s="553"/>
      <c r="AL187" s="667"/>
      <c r="AM187" s="32"/>
      <c r="AN187" s="26"/>
      <c r="AO187" s="164"/>
      <c r="AP187" s="164"/>
      <c r="AQ187" s="266" t="s">
        <v>892</v>
      </c>
      <c r="AR187" s="266" t="s">
        <v>894</v>
      </c>
      <c r="AS187" s="266" t="s">
        <v>896</v>
      </c>
      <c r="AT187" s="155"/>
      <c r="AU187" s="463" t="s">
        <v>10</v>
      </c>
    </row>
    <row r="188" spans="1:47" ht="133.80000000000001" customHeight="1" x14ac:dyDescent="0.3">
      <c r="A188" s="906"/>
      <c r="B188" s="889"/>
      <c r="C188" s="87" t="s">
        <v>877</v>
      </c>
      <c r="D188" s="87" t="s">
        <v>529</v>
      </c>
      <c r="E188" s="833" t="s">
        <v>27</v>
      </c>
      <c r="F188" s="567" t="s">
        <v>10</v>
      </c>
      <c r="G188" s="261"/>
      <c r="H188" s="36"/>
      <c r="I188" s="29"/>
      <c r="J188" s="28"/>
      <c r="K188" s="28"/>
      <c r="L188" s="28"/>
      <c r="M188" s="28"/>
      <c r="N188" s="29"/>
      <c r="O188" s="29"/>
      <c r="P188" s="28"/>
      <c r="Q188" s="28"/>
      <c r="R188" s="28"/>
      <c r="S188" s="29"/>
      <c r="T188" s="29"/>
      <c r="U188" s="29"/>
      <c r="V188" s="29"/>
      <c r="W188" s="29"/>
      <c r="X188" s="164"/>
      <c r="Y188" s="164"/>
      <c r="Z188" s="164"/>
      <c r="AA188" s="164"/>
      <c r="AB188" s="164"/>
      <c r="AC188" s="164"/>
      <c r="AD188" s="164"/>
      <c r="AE188" s="164"/>
      <c r="AF188" s="164"/>
      <c r="AG188" s="155"/>
      <c r="AH188" s="536"/>
      <c r="AI188" s="207"/>
      <c r="AJ188" s="40"/>
      <c r="AK188" s="553"/>
      <c r="AL188" s="667"/>
      <c r="AM188" s="32"/>
      <c r="AN188" s="26"/>
      <c r="AO188" s="164"/>
      <c r="AP188" s="164"/>
      <c r="AQ188" s="266" t="s">
        <v>893</v>
      </c>
      <c r="AR188" s="266" t="s">
        <v>895</v>
      </c>
      <c r="AS188" s="266" t="s">
        <v>897</v>
      </c>
      <c r="AT188" s="269" t="s">
        <v>898</v>
      </c>
      <c r="AU188" s="185"/>
    </row>
    <row r="189" spans="1:47" ht="87.6" customHeight="1" x14ac:dyDescent="0.3">
      <c r="A189" s="906"/>
      <c r="B189" s="889"/>
      <c r="C189" s="87" t="s">
        <v>878</v>
      </c>
      <c r="D189" s="87" t="s">
        <v>530</v>
      </c>
      <c r="E189" s="833" t="s">
        <v>27</v>
      </c>
      <c r="F189" s="259"/>
      <c r="G189" s="262"/>
      <c r="H189" s="32"/>
      <c r="I189" s="26"/>
      <c r="J189" s="26"/>
      <c r="K189" s="26"/>
      <c r="L189" s="26"/>
      <c r="M189" s="26"/>
      <c r="N189" s="26"/>
      <c r="O189" s="26"/>
      <c r="P189" s="26"/>
      <c r="Q189" s="26"/>
      <c r="R189" s="26"/>
      <c r="S189" s="26"/>
      <c r="T189" s="26"/>
      <c r="U189" s="26"/>
      <c r="V189" s="26"/>
      <c r="W189" s="26"/>
      <c r="X189" s="164"/>
      <c r="Y189" s="164"/>
      <c r="Z189" s="164"/>
      <c r="AA189" s="164"/>
      <c r="AB189" s="164"/>
      <c r="AC189" s="164"/>
      <c r="AD189" s="164"/>
      <c r="AE189" s="164"/>
      <c r="AF189" s="164"/>
      <c r="AG189" s="155"/>
      <c r="AH189" s="538"/>
      <c r="AI189" s="200"/>
      <c r="AJ189" s="40"/>
      <c r="AK189" s="553"/>
      <c r="AL189" s="667"/>
      <c r="AM189" s="32"/>
      <c r="AN189" s="26"/>
      <c r="AO189" s="164"/>
      <c r="AP189" s="164"/>
      <c r="AQ189" s="164"/>
      <c r="AR189" s="164"/>
      <c r="AS189" s="164"/>
      <c r="AT189" s="155"/>
      <c r="AU189" s="185"/>
    </row>
    <row r="190" spans="1:47" ht="250.05" customHeight="1" x14ac:dyDescent="0.3">
      <c r="A190" s="906"/>
      <c r="B190" s="888" t="s">
        <v>62</v>
      </c>
      <c r="C190" s="87" t="s">
        <v>879</v>
      </c>
      <c r="D190" s="87" t="s">
        <v>531</v>
      </c>
      <c r="E190" s="833" t="s">
        <v>27</v>
      </c>
      <c r="F190" s="259"/>
      <c r="G190" s="262"/>
      <c r="H190" s="32"/>
      <c r="I190" s="26"/>
      <c r="J190" s="26"/>
      <c r="K190" s="26"/>
      <c r="L190" s="26"/>
      <c r="M190" s="26"/>
      <c r="N190" s="26"/>
      <c r="O190" s="26"/>
      <c r="P190" s="26"/>
      <c r="Q190" s="26"/>
      <c r="R190" s="26"/>
      <c r="S190" s="26"/>
      <c r="T190" s="26"/>
      <c r="U190" s="26"/>
      <c r="V190" s="26"/>
      <c r="W190" s="26"/>
      <c r="X190" s="164"/>
      <c r="Y190" s="164"/>
      <c r="Z190" s="164"/>
      <c r="AA190" s="164"/>
      <c r="AB190" s="164"/>
      <c r="AC190" s="164"/>
      <c r="AD190" s="164"/>
      <c r="AE190" s="164"/>
      <c r="AF190" s="164"/>
      <c r="AG190" s="155"/>
      <c r="AH190" s="538"/>
      <c r="AI190" s="200"/>
      <c r="AJ190" s="40"/>
      <c r="AK190" s="553"/>
      <c r="AL190" s="667"/>
      <c r="AM190" s="32"/>
      <c r="AN190" s="26"/>
      <c r="AO190" s="164"/>
      <c r="AP190" s="164"/>
      <c r="AQ190" s="164"/>
      <c r="AR190" s="164"/>
      <c r="AS190" s="164"/>
      <c r="AT190" s="155"/>
      <c r="AU190" s="185"/>
    </row>
    <row r="191" spans="1:47" ht="143.4" customHeight="1" x14ac:dyDescent="0.3">
      <c r="A191" s="906"/>
      <c r="B191" s="888"/>
      <c r="C191" s="87" t="s">
        <v>880</v>
      </c>
      <c r="D191" s="87" t="s">
        <v>532</v>
      </c>
      <c r="E191" s="833" t="s">
        <v>27</v>
      </c>
      <c r="F191" s="259"/>
      <c r="G191" s="262"/>
      <c r="H191" s="32"/>
      <c r="I191" s="26"/>
      <c r="J191" s="26"/>
      <c r="K191" s="26"/>
      <c r="L191" s="26"/>
      <c r="M191" s="26"/>
      <c r="N191" s="26"/>
      <c r="O191" s="26"/>
      <c r="P191" s="26"/>
      <c r="Q191" s="26"/>
      <c r="R191" s="26"/>
      <c r="S191" s="26"/>
      <c r="T191" s="26"/>
      <c r="U191" s="26"/>
      <c r="V191" s="26"/>
      <c r="W191" s="26"/>
      <c r="X191" s="164"/>
      <c r="Y191" s="164"/>
      <c r="Z191" s="164"/>
      <c r="AA191" s="164"/>
      <c r="AB191" s="164"/>
      <c r="AC191" s="164"/>
      <c r="AD191" s="164"/>
      <c r="AE191" s="164"/>
      <c r="AF191" s="164"/>
      <c r="AG191" s="155"/>
      <c r="AH191" s="538"/>
      <c r="AI191" s="193"/>
      <c r="AJ191" s="40"/>
      <c r="AK191" s="553"/>
      <c r="AL191" s="667"/>
      <c r="AM191" s="32"/>
      <c r="AN191" s="26"/>
      <c r="AO191" s="164"/>
      <c r="AP191" s="164"/>
      <c r="AQ191" s="164"/>
      <c r="AR191" s="164"/>
      <c r="AS191" s="164"/>
      <c r="AT191" s="155"/>
      <c r="AU191" s="185"/>
    </row>
    <row r="192" spans="1:47" ht="100.05" customHeight="1" x14ac:dyDescent="0.3">
      <c r="A192" s="906"/>
      <c r="B192" s="888"/>
      <c r="C192" s="87" t="s">
        <v>759</v>
      </c>
      <c r="D192" s="87"/>
      <c r="E192" s="833" t="s">
        <v>27</v>
      </c>
      <c r="F192" s="220"/>
      <c r="G192" s="263" t="s">
        <v>252</v>
      </c>
      <c r="H192" s="32"/>
      <c r="I192" s="26"/>
      <c r="J192" s="26"/>
      <c r="K192" s="26"/>
      <c r="L192" s="26"/>
      <c r="M192" s="26"/>
      <c r="N192" s="26"/>
      <c r="O192" s="26"/>
      <c r="P192" s="26"/>
      <c r="Q192" s="26"/>
      <c r="R192" s="26"/>
      <c r="S192" s="26"/>
      <c r="T192" s="26"/>
      <c r="U192" s="26"/>
      <c r="V192" s="26"/>
      <c r="W192" s="26"/>
      <c r="X192" s="164"/>
      <c r="Y192" s="164"/>
      <c r="Z192" s="164"/>
      <c r="AA192" s="164"/>
      <c r="AB192" s="164"/>
      <c r="AC192" s="164"/>
      <c r="AD192" s="164"/>
      <c r="AE192" s="164"/>
      <c r="AF192" s="164"/>
      <c r="AG192" s="155"/>
      <c r="AH192" s="538"/>
      <c r="AI192" s="193"/>
      <c r="AJ192" s="40"/>
      <c r="AK192" s="553"/>
      <c r="AL192" s="667"/>
      <c r="AM192" s="32"/>
      <c r="AN192" s="26"/>
      <c r="AO192" s="164"/>
      <c r="AP192" s="164"/>
      <c r="AQ192" s="164"/>
      <c r="AR192" s="164"/>
      <c r="AS192" s="164"/>
      <c r="AT192" s="155"/>
      <c r="AU192" s="185"/>
    </row>
    <row r="193" spans="1:47" ht="100.05" customHeight="1" x14ac:dyDescent="0.45">
      <c r="A193" s="906"/>
      <c r="B193" s="888" t="s">
        <v>125</v>
      </c>
      <c r="C193" s="87" t="s">
        <v>848</v>
      </c>
      <c r="D193" s="87"/>
      <c r="E193" s="833" t="s">
        <v>27</v>
      </c>
      <c r="F193" s="259"/>
      <c r="G193" s="262"/>
      <c r="H193" s="37"/>
      <c r="I193" s="28"/>
      <c r="J193" s="28"/>
      <c r="K193" s="28"/>
      <c r="L193" s="28"/>
      <c r="M193" s="28"/>
      <c r="N193" s="28"/>
      <c r="O193" s="28"/>
      <c r="P193" s="28"/>
      <c r="Q193" s="28"/>
      <c r="R193" s="28"/>
      <c r="S193" s="28"/>
      <c r="T193" s="28"/>
      <c r="U193" s="28"/>
      <c r="V193" s="28"/>
      <c r="W193" s="28"/>
      <c r="X193" s="164"/>
      <c r="Y193" s="164"/>
      <c r="Z193" s="164"/>
      <c r="AA193" s="164"/>
      <c r="AB193" s="164"/>
      <c r="AC193" s="164"/>
      <c r="AD193" s="164"/>
      <c r="AE193" s="164"/>
      <c r="AF193" s="164"/>
      <c r="AG193" s="155"/>
      <c r="AH193" s="536"/>
      <c r="AI193" s="197"/>
      <c r="AJ193" s="39"/>
      <c r="AK193" s="553"/>
      <c r="AL193" s="667"/>
      <c r="AM193" s="32"/>
      <c r="AN193" s="26"/>
      <c r="AO193" s="164"/>
      <c r="AP193" s="164"/>
      <c r="AQ193" s="164"/>
      <c r="AR193" s="164"/>
      <c r="AS193" s="164"/>
      <c r="AT193" s="155"/>
      <c r="AU193" s="185"/>
    </row>
    <row r="194" spans="1:47" ht="100.05" customHeight="1" x14ac:dyDescent="0.3">
      <c r="A194" s="906"/>
      <c r="B194" s="889"/>
      <c r="C194" s="87" t="s">
        <v>849</v>
      </c>
      <c r="D194" s="87"/>
      <c r="E194" s="833" t="s">
        <v>27</v>
      </c>
      <c r="F194" s="259"/>
      <c r="G194" s="262"/>
      <c r="H194" s="37"/>
      <c r="I194" s="28"/>
      <c r="J194" s="28"/>
      <c r="K194" s="28"/>
      <c r="L194" s="28"/>
      <c r="M194" s="28"/>
      <c r="N194" s="28"/>
      <c r="O194" s="28"/>
      <c r="P194" s="28"/>
      <c r="Q194" s="28"/>
      <c r="R194" s="28"/>
      <c r="S194" s="28"/>
      <c r="T194" s="28"/>
      <c r="U194" s="28"/>
      <c r="V194" s="28"/>
      <c r="W194" s="28"/>
      <c r="X194" s="173"/>
      <c r="Y194" s="173"/>
      <c r="Z194" s="173"/>
      <c r="AA194" s="173"/>
      <c r="AB194" s="173"/>
      <c r="AC194" s="173"/>
      <c r="AD194" s="173"/>
      <c r="AE194" s="173"/>
      <c r="AF194" s="173"/>
      <c r="AG194" s="277"/>
      <c r="AH194" s="536"/>
      <c r="AI194" s="197"/>
      <c r="AJ194" s="40"/>
      <c r="AK194" s="553"/>
      <c r="AL194" s="667"/>
      <c r="AM194" s="32"/>
      <c r="AN194" s="26"/>
      <c r="AO194" s="172"/>
      <c r="AP194" s="172"/>
      <c r="AQ194" s="172"/>
      <c r="AR194" s="172"/>
      <c r="AS194" s="172"/>
      <c r="AT194" s="154"/>
      <c r="AU194" s="463" t="s">
        <v>10</v>
      </c>
    </row>
    <row r="195" spans="1:47" ht="100.05" customHeight="1" x14ac:dyDescent="0.45">
      <c r="A195" s="906"/>
      <c r="B195" s="889"/>
      <c r="C195" s="87" t="s">
        <v>102</v>
      </c>
      <c r="D195" s="87"/>
      <c r="E195" s="833" t="s">
        <v>27</v>
      </c>
      <c r="F195" s="259"/>
      <c r="G195" s="262"/>
      <c r="H195" s="37"/>
      <c r="I195" s="28"/>
      <c r="J195" s="28"/>
      <c r="K195" s="28"/>
      <c r="L195" s="28"/>
      <c r="M195" s="28"/>
      <c r="N195" s="28"/>
      <c r="O195" s="28"/>
      <c r="P195" s="28"/>
      <c r="Q195" s="28"/>
      <c r="R195" s="28"/>
      <c r="S195" s="28"/>
      <c r="T195" s="28"/>
      <c r="U195" s="28"/>
      <c r="V195" s="28"/>
      <c r="W195" s="28"/>
      <c r="X195" s="173"/>
      <c r="Y195" s="173"/>
      <c r="Z195" s="173"/>
      <c r="AA195" s="173"/>
      <c r="AB195" s="173"/>
      <c r="AC195" s="173"/>
      <c r="AD195" s="173"/>
      <c r="AE195" s="173"/>
      <c r="AF195" s="173"/>
      <c r="AG195" s="277"/>
      <c r="AH195" s="536"/>
      <c r="AI195" s="193"/>
      <c r="AJ195" s="39"/>
      <c r="AK195" s="553"/>
      <c r="AL195" s="667"/>
      <c r="AM195" s="32"/>
      <c r="AN195" s="26"/>
      <c r="AO195" s="172"/>
      <c r="AP195" s="172"/>
      <c r="AQ195" s="172"/>
      <c r="AR195" s="172"/>
      <c r="AS195" s="172"/>
      <c r="AT195" s="154"/>
      <c r="AU195" s="185"/>
    </row>
    <row r="196" spans="1:47" ht="100.05" customHeight="1" x14ac:dyDescent="0.3">
      <c r="A196" s="906"/>
      <c r="B196" s="889"/>
      <c r="C196" s="87" t="s">
        <v>669</v>
      </c>
      <c r="D196" s="87" t="s">
        <v>451</v>
      </c>
      <c r="E196" s="833" t="s">
        <v>27</v>
      </c>
      <c r="F196" s="259"/>
      <c r="G196" s="263" t="s">
        <v>253</v>
      </c>
      <c r="H196" s="97"/>
      <c r="I196" s="93"/>
      <c r="J196" s="93"/>
      <c r="K196" s="93"/>
      <c r="L196" s="93"/>
      <c r="M196" s="93"/>
      <c r="N196" s="93"/>
      <c r="O196" s="93"/>
      <c r="P196" s="93"/>
      <c r="Q196" s="93"/>
      <c r="R196" s="93"/>
      <c r="S196" s="93"/>
      <c r="T196" s="93"/>
      <c r="U196" s="93"/>
      <c r="V196" s="93"/>
      <c r="W196" s="93"/>
      <c r="X196" s="173"/>
      <c r="Y196" s="173"/>
      <c r="Z196" s="173"/>
      <c r="AA196" s="173"/>
      <c r="AB196" s="173"/>
      <c r="AC196" s="173"/>
      <c r="AD196" s="173"/>
      <c r="AE196" s="173"/>
      <c r="AF196" s="173"/>
      <c r="AG196" s="277"/>
      <c r="AH196" s="539"/>
      <c r="AI196" s="194"/>
      <c r="AJ196" s="75"/>
      <c r="AK196" s="264"/>
      <c r="AL196" s="185"/>
      <c r="AM196" s="55"/>
      <c r="AN196" s="44"/>
      <c r="AO196" s="172"/>
      <c r="AP196" s="172"/>
      <c r="AQ196" s="172"/>
      <c r="AR196" s="172"/>
      <c r="AS196" s="172"/>
      <c r="AT196" s="154"/>
      <c r="AU196" s="185"/>
    </row>
    <row r="197" spans="1:47" ht="100.05" customHeight="1" x14ac:dyDescent="0.45">
      <c r="A197" s="906"/>
      <c r="B197" s="889"/>
      <c r="C197" s="87" t="s">
        <v>670</v>
      </c>
      <c r="D197" s="87" t="s">
        <v>648</v>
      </c>
      <c r="E197" s="833" t="s">
        <v>27</v>
      </c>
      <c r="F197" s="260"/>
      <c r="G197" s="263" t="s">
        <v>253</v>
      </c>
      <c r="H197" s="97"/>
      <c r="I197" s="93"/>
      <c r="J197" s="93"/>
      <c r="K197" s="93"/>
      <c r="L197" s="93"/>
      <c r="M197" s="93"/>
      <c r="N197" s="93"/>
      <c r="O197" s="93"/>
      <c r="P197" s="44"/>
      <c r="Q197" s="44"/>
      <c r="R197" s="44"/>
      <c r="S197" s="93"/>
      <c r="T197" s="93"/>
      <c r="U197" s="93"/>
      <c r="V197" s="93"/>
      <c r="W197" s="93"/>
      <c r="X197" s="173"/>
      <c r="Y197" s="173"/>
      <c r="Z197" s="173"/>
      <c r="AA197" s="173"/>
      <c r="AB197" s="173"/>
      <c r="AC197" s="173"/>
      <c r="AD197" s="173"/>
      <c r="AE197" s="173"/>
      <c r="AF197" s="173"/>
      <c r="AG197" s="277"/>
      <c r="AH197" s="539"/>
      <c r="AI197" s="194"/>
      <c r="AJ197" s="95"/>
      <c r="AK197" s="264"/>
      <c r="AL197" s="185"/>
      <c r="AM197" s="55"/>
      <c r="AN197" s="44"/>
      <c r="AO197" s="172"/>
      <c r="AP197" s="172"/>
      <c r="AQ197" s="172"/>
      <c r="AR197" s="172"/>
      <c r="AS197" s="172"/>
      <c r="AT197" s="154"/>
      <c r="AU197" s="185"/>
    </row>
    <row r="198" spans="1:47" ht="100.05" customHeight="1" x14ac:dyDescent="0.3">
      <c r="A198" s="906"/>
      <c r="B198" s="889"/>
      <c r="C198" s="87" t="s">
        <v>671</v>
      </c>
      <c r="D198" s="87"/>
      <c r="E198" s="833" t="s">
        <v>27</v>
      </c>
      <c r="F198" s="260"/>
      <c r="G198" s="263" t="s">
        <v>253</v>
      </c>
      <c r="H198" s="97"/>
      <c r="I198" s="93"/>
      <c r="J198" s="93"/>
      <c r="K198" s="93"/>
      <c r="L198" s="93"/>
      <c r="M198" s="93"/>
      <c r="N198" s="93"/>
      <c r="O198" s="93"/>
      <c r="P198" s="93"/>
      <c r="Q198" s="93"/>
      <c r="R198" s="93"/>
      <c r="S198" s="93"/>
      <c r="T198" s="93"/>
      <c r="U198" s="93"/>
      <c r="V198" s="93"/>
      <c r="W198" s="93"/>
      <c r="X198" s="173"/>
      <c r="Y198" s="173"/>
      <c r="Z198" s="173"/>
      <c r="AA198" s="173"/>
      <c r="AB198" s="173"/>
      <c r="AC198" s="173"/>
      <c r="AD198" s="173"/>
      <c r="AE198" s="173"/>
      <c r="AF198" s="173"/>
      <c r="AG198" s="277"/>
      <c r="AH198" s="539"/>
      <c r="AI198" s="194"/>
      <c r="AJ198" s="75"/>
      <c r="AK198" s="264"/>
      <c r="AL198" s="185"/>
      <c r="AM198" s="55"/>
      <c r="AN198" s="44"/>
      <c r="AO198" s="172"/>
      <c r="AP198" s="172"/>
      <c r="AQ198" s="172"/>
      <c r="AR198" s="172"/>
      <c r="AS198" s="172"/>
      <c r="AT198" s="154"/>
      <c r="AU198" s="185"/>
    </row>
    <row r="199" spans="1:47" ht="228.6" customHeight="1" x14ac:dyDescent="0.3">
      <c r="A199" s="906"/>
      <c r="B199" s="889"/>
      <c r="C199" s="758" t="s">
        <v>760</v>
      </c>
      <c r="D199" s="87" t="s">
        <v>464</v>
      </c>
      <c r="E199" s="833" t="s">
        <v>27</v>
      </c>
      <c r="F199" s="567" t="s">
        <v>10</v>
      </c>
      <c r="G199" s="261"/>
      <c r="H199" s="97"/>
      <c r="I199" s="93"/>
      <c r="J199" s="93"/>
      <c r="K199" s="93"/>
      <c r="L199" s="93"/>
      <c r="M199" s="93"/>
      <c r="N199" s="93"/>
      <c r="O199" s="93"/>
      <c r="P199" s="93"/>
      <c r="Q199" s="93"/>
      <c r="R199" s="93"/>
      <c r="S199" s="93"/>
      <c r="T199" s="93"/>
      <c r="U199" s="93"/>
      <c r="V199" s="93"/>
      <c r="W199" s="93"/>
      <c r="X199" s="173"/>
      <c r="Y199" s="173"/>
      <c r="Z199" s="173"/>
      <c r="AA199" s="173"/>
      <c r="AB199" s="173"/>
      <c r="AC199" s="173"/>
      <c r="AD199" s="173"/>
      <c r="AE199" s="173"/>
      <c r="AF199" s="173"/>
      <c r="AG199" s="277"/>
      <c r="AH199" s="539"/>
      <c r="AI199" s="194"/>
      <c r="AJ199" s="75"/>
      <c r="AK199" s="264"/>
      <c r="AL199" s="185"/>
      <c r="AM199" s="55"/>
      <c r="AN199" s="44"/>
      <c r="AO199" s="172"/>
      <c r="AP199" s="172"/>
      <c r="AQ199" s="172"/>
      <c r="AR199" s="172"/>
      <c r="AS199" s="172"/>
      <c r="AT199" s="154"/>
      <c r="AU199" s="185"/>
    </row>
    <row r="200" spans="1:47" ht="100.05" customHeight="1" x14ac:dyDescent="0.3">
      <c r="A200" s="906"/>
      <c r="B200" s="888" t="s">
        <v>126</v>
      </c>
      <c r="C200" s="87" t="s">
        <v>105</v>
      </c>
      <c r="D200" s="87"/>
      <c r="E200" s="833" t="s">
        <v>27</v>
      </c>
      <c r="F200" s="259"/>
      <c r="G200" s="262" t="s">
        <v>10</v>
      </c>
      <c r="H200" s="97"/>
      <c r="I200" s="93"/>
      <c r="J200" s="93"/>
      <c r="K200" s="93"/>
      <c r="L200" s="93"/>
      <c r="M200" s="93"/>
      <c r="N200" s="93"/>
      <c r="O200" s="93"/>
      <c r="P200" s="93"/>
      <c r="Q200" s="93"/>
      <c r="R200" s="93"/>
      <c r="S200" s="93"/>
      <c r="T200" s="93"/>
      <c r="U200" s="93"/>
      <c r="V200" s="93"/>
      <c r="W200" s="93"/>
      <c r="X200" s="173"/>
      <c r="Y200" s="173"/>
      <c r="Z200" s="173"/>
      <c r="AA200" s="173"/>
      <c r="AB200" s="173"/>
      <c r="AC200" s="173"/>
      <c r="AD200" s="173"/>
      <c r="AE200" s="173"/>
      <c r="AF200" s="173"/>
      <c r="AG200" s="277"/>
      <c r="AH200" s="539"/>
      <c r="AI200" s="205"/>
      <c r="AJ200" s="91"/>
      <c r="AK200" s="264"/>
      <c r="AL200" s="185"/>
      <c r="AM200" s="55"/>
      <c r="AN200" s="44"/>
      <c r="AO200" s="172"/>
      <c r="AP200" s="172"/>
      <c r="AQ200" s="172"/>
      <c r="AR200" s="172"/>
      <c r="AS200" s="172"/>
      <c r="AT200" s="154"/>
      <c r="AU200" s="463" t="s">
        <v>10</v>
      </c>
    </row>
    <row r="201" spans="1:47" ht="100.05" customHeight="1" x14ac:dyDescent="0.3">
      <c r="A201" s="906"/>
      <c r="B201" s="888"/>
      <c r="C201" s="87" t="s">
        <v>850</v>
      </c>
      <c r="D201" s="87"/>
      <c r="E201" s="833" t="s">
        <v>27</v>
      </c>
      <c r="F201" s="259"/>
      <c r="G201" s="262" t="s">
        <v>10</v>
      </c>
      <c r="H201" s="97"/>
      <c r="I201" s="93"/>
      <c r="J201" s="93"/>
      <c r="K201" s="93"/>
      <c r="L201" s="93"/>
      <c r="M201" s="93"/>
      <c r="N201" s="93"/>
      <c r="O201" s="93"/>
      <c r="P201" s="93"/>
      <c r="Q201" s="93"/>
      <c r="R201" s="93"/>
      <c r="S201" s="93"/>
      <c r="T201" s="93"/>
      <c r="U201" s="93"/>
      <c r="V201" s="93"/>
      <c r="W201" s="93"/>
      <c r="X201" s="173"/>
      <c r="Y201" s="173"/>
      <c r="Z201" s="173"/>
      <c r="AA201" s="173"/>
      <c r="AB201" s="173"/>
      <c r="AC201" s="173"/>
      <c r="AD201" s="173"/>
      <c r="AE201" s="173"/>
      <c r="AF201" s="173"/>
      <c r="AG201" s="277"/>
      <c r="AH201" s="539"/>
      <c r="AI201" s="194"/>
      <c r="AJ201" s="75"/>
      <c r="AK201" s="264"/>
      <c r="AL201" s="185"/>
      <c r="AM201" s="55"/>
      <c r="AN201" s="44"/>
      <c r="AO201" s="172"/>
      <c r="AP201" s="172"/>
      <c r="AQ201" s="172"/>
      <c r="AR201" s="172"/>
      <c r="AS201" s="172"/>
      <c r="AT201" s="154"/>
      <c r="AU201" s="185"/>
    </row>
    <row r="202" spans="1:47" ht="100.05" customHeight="1" x14ac:dyDescent="0.45">
      <c r="A202" s="906"/>
      <c r="B202" s="888"/>
      <c r="C202" s="87" t="s">
        <v>851</v>
      </c>
      <c r="D202" s="87"/>
      <c r="E202" s="833" t="s">
        <v>27</v>
      </c>
      <c r="F202" s="259"/>
      <c r="G202" s="262"/>
      <c r="H202" s="37"/>
      <c r="I202" s="28"/>
      <c r="J202" s="28"/>
      <c r="K202" s="28"/>
      <c r="L202" s="480" t="s">
        <v>10</v>
      </c>
      <c r="M202" s="28"/>
      <c r="N202" s="28"/>
      <c r="O202" s="28"/>
      <c r="P202" s="28"/>
      <c r="Q202" s="28"/>
      <c r="R202" s="28"/>
      <c r="S202" s="28"/>
      <c r="T202" s="28"/>
      <c r="U202" s="28"/>
      <c r="V202" s="28"/>
      <c r="W202" s="28"/>
      <c r="X202" s="173"/>
      <c r="Y202" s="173"/>
      <c r="Z202" s="173"/>
      <c r="AA202" s="173"/>
      <c r="AB202" s="173"/>
      <c r="AC202" s="173"/>
      <c r="AD202" s="173"/>
      <c r="AE202" s="173"/>
      <c r="AF202" s="173"/>
      <c r="AG202" s="277"/>
      <c r="AH202" s="536"/>
      <c r="AI202" s="193"/>
      <c r="AJ202" s="39"/>
      <c r="AK202" s="553"/>
      <c r="AL202" s="667"/>
      <c r="AM202" s="32"/>
      <c r="AN202" s="26"/>
      <c r="AO202" s="172"/>
      <c r="AP202" s="172"/>
      <c r="AQ202" s="172"/>
      <c r="AR202" s="172"/>
      <c r="AS202" s="172"/>
      <c r="AT202" s="154"/>
      <c r="AU202" s="185"/>
    </row>
    <row r="203" spans="1:47" ht="100.05" customHeight="1" x14ac:dyDescent="0.3">
      <c r="A203" s="906"/>
      <c r="B203" s="888"/>
      <c r="C203" s="87" t="s">
        <v>852</v>
      </c>
      <c r="D203" s="87"/>
      <c r="E203" s="833" t="s">
        <v>27</v>
      </c>
      <c r="F203" s="259"/>
      <c r="G203" s="262" t="s">
        <v>10</v>
      </c>
      <c r="H203" s="97"/>
      <c r="I203" s="93"/>
      <c r="J203" s="93"/>
      <c r="K203" s="93"/>
      <c r="L203" s="93"/>
      <c r="M203" s="93"/>
      <c r="N203" s="93"/>
      <c r="O203" s="93"/>
      <c r="P203" s="93"/>
      <c r="Q203" s="93"/>
      <c r="R203" s="93"/>
      <c r="S203" s="93"/>
      <c r="T203" s="93"/>
      <c r="U203" s="93"/>
      <c r="V203" s="93"/>
      <c r="W203" s="93"/>
      <c r="X203" s="173"/>
      <c r="Y203" s="173"/>
      <c r="Z203" s="173"/>
      <c r="AA203" s="173"/>
      <c r="AB203" s="173"/>
      <c r="AC203" s="173"/>
      <c r="AD203" s="173"/>
      <c r="AE203" s="173"/>
      <c r="AF203" s="173"/>
      <c r="AG203" s="277"/>
      <c r="AH203" s="539"/>
      <c r="AI203" s="194"/>
      <c r="AJ203" s="75"/>
      <c r="AK203" s="264"/>
      <c r="AL203" s="185"/>
      <c r="AM203" s="55"/>
      <c r="AN203" s="44"/>
      <c r="AO203" s="172"/>
      <c r="AP203" s="172"/>
      <c r="AQ203" s="172"/>
      <c r="AR203" s="172"/>
      <c r="AS203" s="172"/>
      <c r="AT203" s="154"/>
      <c r="AU203" s="185"/>
    </row>
    <row r="204" spans="1:47" ht="100.05" customHeight="1" x14ac:dyDescent="0.3">
      <c r="A204" s="906"/>
      <c r="B204" s="888"/>
      <c r="C204" s="87" t="s">
        <v>853</v>
      </c>
      <c r="D204" s="87"/>
      <c r="E204" s="833" t="s">
        <v>27</v>
      </c>
      <c r="F204" s="259"/>
      <c r="G204" s="262" t="s">
        <v>10</v>
      </c>
      <c r="H204" s="97"/>
      <c r="I204" s="93"/>
      <c r="J204" s="93"/>
      <c r="K204" s="93"/>
      <c r="L204" s="93"/>
      <c r="M204" s="93"/>
      <c r="N204" s="93"/>
      <c r="O204" s="93"/>
      <c r="P204" s="93"/>
      <c r="Q204" s="93"/>
      <c r="R204" s="93"/>
      <c r="S204" s="93"/>
      <c r="T204" s="93"/>
      <c r="U204" s="93"/>
      <c r="V204" s="93"/>
      <c r="W204" s="93"/>
      <c r="X204" s="173"/>
      <c r="Y204" s="173"/>
      <c r="Z204" s="173"/>
      <c r="AA204" s="173"/>
      <c r="AB204" s="173"/>
      <c r="AC204" s="173"/>
      <c r="AD204" s="173"/>
      <c r="AE204" s="173"/>
      <c r="AF204" s="173"/>
      <c r="AG204" s="277"/>
      <c r="AH204" s="539"/>
      <c r="AI204" s="194"/>
      <c r="AJ204" s="75"/>
      <c r="AK204" s="264"/>
      <c r="AL204" s="185"/>
      <c r="AM204" s="55"/>
      <c r="AN204" s="44"/>
      <c r="AO204" s="172"/>
      <c r="AP204" s="172"/>
      <c r="AQ204" s="172"/>
      <c r="AR204" s="172"/>
      <c r="AS204" s="172"/>
      <c r="AT204" s="154"/>
      <c r="AU204" s="463" t="s">
        <v>10</v>
      </c>
    </row>
    <row r="205" spans="1:47" ht="100.05" customHeight="1" x14ac:dyDescent="0.45">
      <c r="A205" s="906"/>
      <c r="B205" s="888"/>
      <c r="C205" s="87" t="s">
        <v>854</v>
      </c>
      <c r="D205" s="87"/>
      <c r="E205" s="833" t="s">
        <v>27</v>
      </c>
      <c r="F205" s="567" t="s">
        <v>10</v>
      </c>
      <c r="G205" s="262" t="s">
        <v>10</v>
      </c>
      <c r="H205" s="97"/>
      <c r="I205" s="93"/>
      <c r="J205" s="93"/>
      <c r="K205" s="93"/>
      <c r="L205" s="93"/>
      <c r="M205" s="93"/>
      <c r="N205" s="93"/>
      <c r="O205" s="93"/>
      <c r="P205" s="93"/>
      <c r="Q205" s="93"/>
      <c r="R205" s="93"/>
      <c r="S205" s="93"/>
      <c r="T205" s="93"/>
      <c r="U205" s="93"/>
      <c r="V205" s="93"/>
      <c r="W205" s="93"/>
      <c r="X205" s="173"/>
      <c r="Y205" s="173"/>
      <c r="Z205" s="173"/>
      <c r="AA205" s="173"/>
      <c r="AB205" s="173"/>
      <c r="AC205" s="173"/>
      <c r="AD205" s="173"/>
      <c r="AE205" s="173"/>
      <c r="AF205" s="173"/>
      <c r="AG205" s="277"/>
      <c r="AH205" s="539"/>
      <c r="AI205" s="194"/>
      <c r="AJ205" s="95"/>
      <c r="AK205" s="264"/>
      <c r="AL205" s="185"/>
      <c r="AM205" s="55"/>
      <c r="AN205" s="44"/>
      <c r="AO205" s="172"/>
      <c r="AP205" s="172"/>
      <c r="AQ205" s="172"/>
      <c r="AR205" s="172"/>
      <c r="AS205" s="172"/>
      <c r="AT205" s="154"/>
      <c r="AU205" s="463" t="s">
        <v>10</v>
      </c>
    </row>
    <row r="206" spans="1:47" ht="100.05" customHeight="1" x14ac:dyDescent="0.3">
      <c r="A206" s="882"/>
      <c r="B206" s="883" t="s">
        <v>746</v>
      </c>
      <c r="C206" s="45" t="s">
        <v>855</v>
      </c>
      <c r="D206" s="45"/>
      <c r="E206" s="830" t="s">
        <v>27</v>
      </c>
      <c r="F206" s="229"/>
      <c r="G206" s="232"/>
      <c r="H206" s="97"/>
      <c r="I206" s="93"/>
      <c r="J206" s="93"/>
      <c r="K206" s="93"/>
      <c r="L206" s="93"/>
      <c r="M206" s="93"/>
      <c r="N206" s="93"/>
      <c r="O206" s="93"/>
      <c r="P206" s="93"/>
      <c r="Q206" s="93"/>
      <c r="R206" s="93"/>
      <c r="S206" s="93"/>
      <c r="T206" s="93"/>
      <c r="U206" s="93"/>
      <c r="V206" s="93"/>
      <c r="W206" s="93"/>
      <c r="X206" s="173"/>
      <c r="Y206" s="173"/>
      <c r="Z206" s="173"/>
      <c r="AA206" s="173"/>
      <c r="AB206" s="173"/>
      <c r="AC206" s="173"/>
      <c r="AD206" s="173"/>
      <c r="AE206" s="173"/>
      <c r="AF206" s="173"/>
      <c r="AG206" s="277"/>
      <c r="AH206" s="215"/>
      <c r="AI206" s="198"/>
      <c r="AJ206" s="91"/>
      <c r="AK206" s="264"/>
      <c r="AL206" s="185"/>
      <c r="AM206" s="55"/>
      <c r="AN206" s="44"/>
      <c r="AO206" s="172"/>
      <c r="AP206" s="172"/>
      <c r="AQ206" s="172"/>
      <c r="AR206" s="172"/>
      <c r="AS206" s="172"/>
      <c r="AT206" s="154"/>
      <c r="AU206" s="162"/>
    </row>
    <row r="207" spans="1:47" ht="100.05" customHeight="1" x14ac:dyDescent="0.3">
      <c r="A207" s="882"/>
      <c r="B207" s="884"/>
      <c r="C207" s="45" t="s">
        <v>856</v>
      </c>
      <c r="D207" s="45"/>
      <c r="E207" s="830" t="s">
        <v>27</v>
      </c>
      <c r="F207" s="565" t="s">
        <v>10</v>
      </c>
      <c r="G207" s="232" t="s">
        <v>10</v>
      </c>
      <c r="H207" s="97"/>
      <c r="I207" s="93"/>
      <c r="J207" s="93"/>
      <c r="K207" s="93"/>
      <c r="L207" s="93"/>
      <c r="M207" s="93"/>
      <c r="N207" s="93"/>
      <c r="O207" s="93"/>
      <c r="P207" s="93"/>
      <c r="Q207" s="93"/>
      <c r="R207" s="93"/>
      <c r="S207" s="93"/>
      <c r="T207" s="93"/>
      <c r="U207" s="93"/>
      <c r="V207" s="93"/>
      <c r="W207" s="93"/>
      <c r="X207" s="175"/>
      <c r="Y207" s="175"/>
      <c r="Z207" s="175"/>
      <c r="AA207" s="175"/>
      <c r="AB207" s="175"/>
      <c r="AC207" s="175"/>
      <c r="AD207" s="175"/>
      <c r="AE207" s="175"/>
      <c r="AF207" s="175"/>
      <c r="AG207" s="157"/>
      <c r="AH207" s="215"/>
      <c r="AI207" s="198"/>
      <c r="AJ207" s="91"/>
      <c r="AK207" s="264"/>
      <c r="AL207" s="185"/>
      <c r="AM207" s="55"/>
      <c r="AN207" s="44"/>
      <c r="AO207" s="175"/>
      <c r="AP207" s="175"/>
      <c r="AQ207" s="175"/>
      <c r="AR207" s="175"/>
      <c r="AS207" s="175"/>
      <c r="AT207" s="157"/>
      <c r="AU207" s="185"/>
    </row>
    <row r="208" spans="1:47" ht="100.05" customHeight="1" x14ac:dyDescent="0.3">
      <c r="A208" s="882"/>
      <c r="B208" s="884"/>
      <c r="C208" s="45" t="s">
        <v>857</v>
      </c>
      <c r="D208" s="45"/>
      <c r="E208" s="830" t="s">
        <v>27</v>
      </c>
      <c r="F208" s="230"/>
      <c r="G208" s="233"/>
      <c r="H208" s="97"/>
      <c r="I208" s="93"/>
      <c r="J208" s="93"/>
      <c r="K208" s="93"/>
      <c r="L208" s="93"/>
      <c r="M208" s="93"/>
      <c r="N208" s="93"/>
      <c r="O208" s="93"/>
      <c r="P208" s="93"/>
      <c r="Q208" s="93"/>
      <c r="R208" s="93"/>
      <c r="S208" s="93"/>
      <c r="T208" s="93"/>
      <c r="U208" s="93"/>
      <c r="V208" s="93"/>
      <c r="W208" s="93"/>
      <c r="X208" s="175"/>
      <c r="Y208" s="175"/>
      <c r="Z208" s="175"/>
      <c r="AA208" s="175"/>
      <c r="AB208" s="175"/>
      <c r="AC208" s="175"/>
      <c r="AD208" s="175"/>
      <c r="AE208" s="175"/>
      <c r="AF208" s="175"/>
      <c r="AG208" s="157"/>
      <c r="AH208" s="539"/>
      <c r="AI208" s="195"/>
      <c r="AJ208" s="91"/>
      <c r="AK208" s="264"/>
      <c r="AL208" s="185"/>
      <c r="AM208" s="55"/>
      <c r="AN208" s="44"/>
      <c r="AO208" s="175"/>
      <c r="AP208" s="175"/>
      <c r="AQ208" s="175"/>
      <c r="AR208" s="175"/>
      <c r="AS208" s="175"/>
      <c r="AT208" s="157"/>
      <c r="AU208" s="185"/>
    </row>
    <row r="209" spans="1:47" ht="100.05" customHeight="1" x14ac:dyDescent="0.3">
      <c r="A209" s="882"/>
      <c r="B209" s="883" t="s">
        <v>747</v>
      </c>
      <c r="C209" s="45" t="s">
        <v>993</v>
      </c>
      <c r="D209" s="45"/>
      <c r="E209" s="830" t="s">
        <v>27</v>
      </c>
      <c r="F209" s="565" t="s">
        <v>10</v>
      </c>
      <c r="G209" s="234" t="s">
        <v>253</v>
      </c>
      <c r="H209" s="55"/>
      <c r="I209" s="44"/>
      <c r="J209" s="44"/>
      <c r="K209" s="44"/>
      <c r="L209" s="44"/>
      <c r="M209" s="44"/>
      <c r="N209" s="44"/>
      <c r="O209" s="44"/>
      <c r="P209" s="44"/>
      <c r="Q209" s="44"/>
      <c r="R209" s="44"/>
      <c r="S209" s="44"/>
      <c r="T209" s="44"/>
      <c r="U209" s="44"/>
      <c r="V209" s="44"/>
      <c r="W209" s="44"/>
      <c r="X209" s="175"/>
      <c r="Y209" s="175"/>
      <c r="Z209" s="175"/>
      <c r="AA209" s="175"/>
      <c r="AB209" s="175"/>
      <c r="AC209" s="175"/>
      <c r="AD209" s="175"/>
      <c r="AE209" s="175"/>
      <c r="AF209" s="175"/>
      <c r="AG209" s="157"/>
      <c r="AH209" s="215"/>
      <c r="AI209" s="158"/>
      <c r="AJ209" s="91"/>
      <c r="AK209" s="264"/>
      <c r="AL209" s="185"/>
      <c r="AM209" s="55"/>
      <c r="AN209" s="44"/>
      <c r="AO209" s="175"/>
      <c r="AP209" s="175"/>
      <c r="AQ209" s="175"/>
      <c r="AR209" s="175"/>
      <c r="AS209" s="175"/>
      <c r="AT209" s="157"/>
      <c r="AU209" s="162"/>
    </row>
    <row r="210" spans="1:47" ht="100.05" customHeight="1" x14ac:dyDescent="0.3">
      <c r="A210" s="882"/>
      <c r="B210" s="883"/>
      <c r="C210" s="45" t="s">
        <v>858</v>
      </c>
      <c r="D210" s="45"/>
      <c r="E210" s="830" t="s">
        <v>27</v>
      </c>
      <c r="F210" s="230"/>
      <c r="G210" s="233"/>
      <c r="H210" s="98"/>
      <c r="I210" s="99"/>
      <c r="J210" s="44"/>
      <c r="K210" s="44"/>
      <c r="L210" s="44"/>
      <c r="M210" s="44"/>
      <c r="N210" s="99"/>
      <c r="O210" s="99"/>
      <c r="P210" s="44"/>
      <c r="Q210" s="44"/>
      <c r="R210" s="44"/>
      <c r="S210" s="99"/>
      <c r="T210" s="99"/>
      <c r="U210" s="99"/>
      <c r="V210" s="99"/>
      <c r="W210" s="99"/>
      <c r="X210" s="171"/>
      <c r="Y210" s="171"/>
      <c r="Z210" s="171"/>
      <c r="AA210" s="171"/>
      <c r="AB210" s="171"/>
      <c r="AC210" s="171"/>
      <c r="AD210" s="171"/>
      <c r="AE210" s="171"/>
      <c r="AF210" s="171"/>
      <c r="AG210" s="156"/>
      <c r="AH210" s="215"/>
      <c r="AI210" s="395" t="s">
        <v>10</v>
      </c>
      <c r="AJ210" s="91"/>
      <c r="AK210" s="264"/>
      <c r="AL210" s="185"/>
      <c r="AM210" s="55"/>
      <c r="AN210" s="44"/>
      <c r="AO210" s="171"/>
      <c r="AP210" s="171"/>
      <c r="AQ210" s="171"/>
      <c r="AR210" s="171"/>
      <c r="AS210" s="171"/>
      <c r="AT210" s="156"/>
      <c r="AU210" s="185"/>
    </row>
    <row r="211" spans="1:47" ht="100.05" customHeight="1" x14ac:dyDescent="0.3">
      <c r="A211" s="882"/>
      <c r="B211" s="883"/>
      <c r="C211" s="45" t="s">
        <v>859</v>
      </c>
      <c r="D211" s="45"/>
      <c r="E211" s="830" t="s">
        <v>27</v>
      </c>
      <c r="F211" s="565" t="s">
        <v>10</v>
      </c>
      <c r="G211" s="233"/>
      <c r="H211" s="55"/>
      <c r="I211" s="44"/>
      <c r="J211" s="44"/>
      <c r="K211" s="44"/>
      <c r="L211" s="44"/>
      <c r="M211" s="44"/>
      <c r="N211" s="44"/>
      <c r="O211" s="44"/>
      <c r="P211" s="44"/>
      <c r="Q211" s="44"/>
      <c r="R211" s="44"/>
      <c r="S211" s="44"/>
      <c r="T211" s="44"/>
      <c r="U211" s="44"/>
      <c r="V211" s="44"/>
      <c r="W211" s="44"/>
      <c r="X211" s="171"/>
      <c r="Y211" s="171"/>
      <c r="Z211" s="171"/>
      <c r="AA211" s="171"/>
      <c r="AB211" s="171"/>
      <c r="AC211" s="171"/>
      <c r="AD211" s="171"/>
      <c r="AE211" s="171"/>
      <c r="AF211" s="171"/>
      <c r="AG211" s="156"/>
      <c r="AH211" s="215"/>
      <c r="AI211" s="395" t="s">
        <v>10</v>
      </c>
      <c r="AJ211" s="91"/>
      <c r="AK211" s="264"/>
      <c r="AL211" s="185"/>
      <c r="AM211" s="55"/>
      <c r="AN211" s="44"/>
      <c r="AO211" s="171"/>
      <c r="AP211" s="171"/>
      <c r="AQ211" s="171"/>
      <c r="AR211" s="171"/>
      <c r="AS211" s="171"/>
      <c r="AT211" s="156"/>
      <c r="AU211" s="185"/>
    </row>
    <row r="212" spans="1:47" ht="100.05" customHeight="1" x14ac:dyDescent="0.3">
      <c r="A212" s="882"/>
      <c r="B212" s="883"/>
      <c r="C212" s="45" t="s">
        <v>860</v>
      </c>
      <c r="D212" s="45"/>
      <c r="E212" s="830" t="s">
        <v>27</v>
      </c>
      <c r="F212" s="565" t="s">
        <v>10</v>
      </c>
      <c r="G212" s="235"/>
      <c r="H212" s="55"/>
      <c r="I212" s="44"/>
      <c r="J212" s="44"/>
      <c r="K212" s="44"/>
      <c r="L212" s="44"/>
      <c r="M212" s="44"/>
      <c r="N212" s="44"/>
      <c r="O212" s="44"/>
      <c r="P212" s="44"/>
      <c r="Q212" s="44"/>
      <c r="R212" s="44"/>
      <c r="S212" s="44"/>
      <c r="T212" s="44"/>
      <c r="U212" s="44"/>
      <c r="V212" s="44"/>
      <c r="W212" s="44"/>
      <c r="X212" s="171"/>
      <c r="Y212" s="171"/>
      <c r="Z212" s="171"/>
      <c r="AA212" s="171"/>
      <c r="AB212" s="171"/>
      <c r="AC212" s="171"/>
      <c r="AD212" s="171"/>
      <c r="AE212" s="171"/>
      <c r="AF212" s="171"/>
      <c r="AG212" s="156"/>
      <c r="AH212" s="215"/>
      <c r="AI212" s="395" t="s">
        <v>10</v>
      </c>
      <c r="AJ212" s="91"/>
      <c r="AK212" s="264"/>
      <c r="AL212" s="185"/>
      <c r="AM212" s="55"/>
      <c r="AN212" s="44"/>
      <c r="AO212" s="171"/>
      <c r="AP212" s="171"/>
      <c r="AQ212" s="171"/>
      <c r="AR212" s="171"/>
      <c r="AS212" s="171"/>
      <c r="AT212" s="156"/>
      <c r="AU212" s="185"/>
    </row>
    <row r="213" spans="1:47" ht="100.05" customHeight="1" x14ac:dyDescent="0.3">
      <c r="A213" s="882"/>
      <c r="B213" s="883"/>
      <c r="C213" s="45" t="s">
        <v>861</v>
      </c>
      <c r="D213" s="45"/>
      <c r="E213" s="830" t="s">
        <v>27</v>
      </c>
      <c r="F213" s="565" t="s">
        <v>10</v>
      </c>
      <c r="G213" s="235"/>
      <c r="H213" s="55"/>
      <c r="I213" s="44"/>
      <c r="J213" s="44"/>
      <c r="K213" s="44"/>
      <c r="L213" s="44"/>
      <c r="M213" s="44"/>
      <c r="N213" s="44"/>
      <c r="O213" s="44"/>
      <c r="P213" s="44"/>
      <c r="Q213" s="44"/>
      <c r="R213" s="44"/>
      <c r="S213" s="44"/>
      <c r="T213" s="44"/>
      <c r="U213" s="44"/>
      <c r="V213" s="44"/>
      <c r="W213" s="44"/>
      <c r="X213" s="171"/>
      <c r="Y213" s="171"/>
      <c r="Z213" s="171"/>
      <c r="AA213" s="171"/>
      <c r="AB213" s="171"/>
      <c r="AC213" s="171"/>
      <c r="AD213" s="171"/>
      <c r="AE213" s="171"/>
      <c r="AF213" s="171"/>
      <c r="AG213" s="156"/>
      <c r="AH213" s="215"/>
      <c r="AI213" s="158"/>
      <c r="AJ213" s="91"/>
      <c r="AK213" s="264"/>
      <c r="AL213" s="185"/>
      <c r="AM213" s="55"/>
      <c r="AN213" s="44"/>
      <c r="AO213" s="171"/>
      <c r="AP213" s="171"/>
      <c r="AQ213" s="171"/>
      <c r="AR213" s="171"/>
      <c r="AS213" s="171"/>
      <c r="AT213" s="156"/>
      <c r="AU213" s="185"/>
    </row>
    <row r="214" spans="1:47" ht="100.05" customHeight="1" x14ac:dyDescent="0.3">
      <c r="A214" s="882"/>
      <c r="B214" s="883"/>
      <c r="C214" s="45" t="s">
        <v>862</v>
      </c>
      <c r="D214" s="45"/>
      <c r="E214" s="830" t="s">
        <v>27</v>
      </c>
      <c r="F214" s="229"/>
      <c r="G214" s="232"/>
      <c r="H214" s="55"/>
      <c r="I214" s="44"/>
      <c r="J214" s="44"/>
      <c r="K214" s="44"/>
      <c r="L214" s="44"/>
      <c r="M214" s="44"/>
      <c r="N214" s="44"/>
      <c r="O214" s="44"/>
      <c r="P214" s="44"/>
      <c r="Q214" s="44"/>
      <c r="R214" s="44"/>
      <c r="S214" s="44"/>
      <c r="T214" s="44"/>
      <c r="U214" s="44"/>
      <c r="V214" s="44"/>
      <c r="W214" s="44"/>
      <c r="X214" s="171"/>
      <c r="Y214" s="171"/>
      <c r="Z214" s="171"/>
      <c r="AA214" s="171"/>
      <c r="AB214" s="171"/>
      <c r="AC214" s="171"/>
      <c r="AD214" s="171"/>
      <c r="AE214" s="171"/>
      <c r="AF214" s="171"/>
      <c r="AG214" s="156"/>
      <c r="AH214" s="215"/>
      <c r="AI214" s="158"/>
      <c r="AJ214" s="91"/>
      <c r="AK214" s="264"/>
      <c r="AL214" s="185"/>
      <c r="AM214" s="55"/>
      <c r="AN214" s="44"/>
      <c r="AO214" s="171"/>
      <c r="AP214" s="171"/>
      <c r="AQ214" s="171"/>
      <c r="AR214" s="171"/>
      <c r="AS214" s="171"/>
      <c r="AT214" s="156"/>
      <c r="AU214" s="185"/>
    </row>
    <row r="215" spans="1:47" ht="165" customHeight="1" x14ac:dyDescent="0.3">
      <c r="A215" s="882"/>
      <c r="B215" s="883"/>
      <c r="C215" s="45" t="s">
        <v>748</v>
      </c>
      <c r="D215" s="45" t="s">
        <v>533</v>
      </c>
      <c r="E215" s="830" t="s">
        <v>27</v>
      </c>
      <c r="F215" s="229"/>
      <c r="G215" s="232"/>
      <c r="H215" s="55"/>
      <c r="I215" s="44"/>
      <c r="J215" s="44"/>
      <c r="K215" s="44"/>
      <c r="L215" s="44"/>
      <c r="M215" s="44"/>
      <c r="N215" s="44"/>
      <c r="O215" s="44"/>
      <c r="P215" s="44"/>
      <c r="Q215" s="44"/>
      <c r="R215" s="44"/>
      <c r="S215" s="44"/>
      <c r="T215" s="44"/>
      <c r="U215" s="44"/>
      <c r="V215" s="44"/>
      <c r="W215" s="44"/>
      <c r="X215" s="171"/>
      <c r="Y215" s="171"/>
      <c r="Z215" s="171"/>
      <c r="AA215" s="171"/>
      <c r="AB215" s="171"/>
      <c r="AC215" s="171"/>
      <c r="AD215" s="171"/>
      <c r="AE215" s="171"/>
      <c r="AF215" s="171"/>
      <c r="AG215" s="156"/>
      <c r="AH215" s="215"/>
      <c r="AI215" s="194"/>
      <c r="AJ215" s="91"/>
      <c r="AK215" s="264"/>
      <c r="AL215" s="185"/>
      <c r="AM215" s="55"/>
      <c r="AN215" s="44"/>
      <c r="AO215" s="171"/>
      <c r="AP215" s="171"/>
      <c r="AQ215" s="171"/>
      <c r="AR215" s="171"/>
      <c r="AS215" s="171"/>
      <c r="AT215" s="156"/>
      <c r="AU215" s="185"/>
    </row>
    <row r="216" spans="1:47" ht="100.05" customHeight="1" x14ac:dyDescent="0.3">
      <c r="A216" s="882"/>
      <c r="B216" s="883"/>
      <c r="C216" s="45" t="s">
        <v>749</v>
      </c>
      <c r="D216" s="45"/>
      <c r="E216" s="830" t="s">
        <v>27</v>
      </c>
      <c r="F216" s="231"/>
      <c r="G216" s="232" t="s">
        <v>10</v>
      </c>
      <c r="H216" s="55"/>
      <c r="I216" s="44"/>
      <c r="J216" s="44"/>
      <c r="K216" s="44"/>
      <c r="L216" s="44"/>
      <c r="M216" s="44"/>
      <c r="N216" s="44"/>
      <c r="O216" s="44"/>
      <c r="P216" s="44"/>
      <c r="Q216" s="44"/>
      <c r="R216" s="44"/>
      <c r="S216" s="44"/>
      <c r="T216" s="44"/>
      <c r="U216" s="44"/>
      <c r="V216" s="44"/>
      <c r="W216" s="44"/>
      <c r="X216" s="171"/>
      <c r="Y216" s="171"/>
      <c r="Z216" s="171"/>
      <c r="AA216" s="171"/>
      <c r="AB216" s="171"/>
      <c r="AC216" s="171"/>
      <c r="AD216" s="171"/>
      <c r="AE216" s="171"/>
      <c r="AF216" s="171"/>
      <c r="AG216" s="156"/>
      <c r="AH216" s="215"/>
      <c r="AI216" s="194"/>
      <c r="AJ216" s="91"/>
      <c r="AK216" s="264"/>
      <c r="AL216" s="185"/>
      <c r="AM216" s="55"/>
      <c r="AN216" s="44"/>
      <c r="AO216" s="171"/>
      <c r="AP216" s="171"/>
      <c r="AQ216" s="171"/>
      <c r="AR216" s="171"/>
      <c r="AS216" s="171"/>
      <c r="AT216" s="156"/>
      <c r="AU216" s="185"/>
    </row>
    <row r="217" spans="1:47" ht="250.2" thickBot="1" x14ac:dyDescent="0.35">
      <c r="A217" s="890"/>
      <c r="B217" s="891"/>
      <c r="C217" s="86" t="s">
        <v>750</v>
      </c>
      <c r="D217" s="86" t="s">
        <v>751</v>
      </c>
      <c r="E217" s="831" t="s">
        <v>27</v>
      </c>
      <c r="F217" s="236"/>
      <c r="G217" s="237" t="s">
        <v>10</v>
      </c>
      <c r="H217" s="88"/>
      <c r="I217" s="89"/>
      <c r="J217" s="89"/>
      <c r="K217" s="89"/>
      <c r="L217" s="89"/>
      <c r="M217" s="89"/>
      <c r="N217" s="89"/>
      <c r="O217" s="89"/>
      <c r="P217" s="89"/>
      <c r="Q217" s="89"/>
      <c r="R217" s="89"/>
      <c r="S217" s="89"/>
      <c r="T217" s="89"/>
      <c r="U217" s="89"/>
      <c r="V217" s="89"/>
      <c r="W217" s="89"/>
      <c r="X217" s="174"/>
      <c r="Y217" s="174"/>
      <c r="Z217" s="174"/>
      <c r="AA217" s="174"/>
      <c r="AB217" s="174"/>
      <c r="AC217" s="174"/>
      <c r="AD217" s="174"/>
      <c r="AE217" s="174"/>
      <c r="AF217" s="174"/>
      <c r="AG217" s="187"/>
      <c r="AH217" s="541"/>
      <c r="AI217" s="160"/>
      <c r="AJ217" s="100"/>
      <c r="AK217" s="554"/>
      <c r="AL217" s="186"/>
      <c r="AM217" s="88"/>
      <c r="AN217" s="89"/>
      <c r="AO217" s="174"/>
      <c r="AP217" s="174"/>
      <c r="AQ217" s="174"/>
      <c r="AR217" s="174"/>
      <c r="AS217" s="174"/>
      <c r="AT217" s="187"/>
      <c r="AU217" s="186"/>
    </row>
    <row r="218" spans="1:47" s="557" customFormat="1" ht="21" x14ac:dyDescent="0.4">
      <c r="A218" s="53"/>
      <c r="B218" s="50"/>
      <c r="C218" s="7"/>
      <c r="D218" s="7"/>
      <c r="E218" s="51"/>
      <c r="F218" s="52"/>
      <c r="G218" s="52"/>
      <c r="H218" s="49"/>
      <c r="I218" s="49"/>
      <c r="J218" s="49"/>
      <c r="K218" s="49"/>
      <c r="L218" s="49"/>
      <c r="M218" s="49"/>
      <c r="N218" s="49"/>
      <c r="O218" s="49"/>
      <c r="P218" s="49"/>
      <c r="Q218" s="49"/>
      <c r="R218" s="49"/>
      <c r="S218" s="49"/>
      <c r="T218" s="49"/>
      <c r="U218" s="49"/>
      <c r="V218" s="49"/>
      <c r="W218" s="188"/>
      <c r="X218" s="189"/>
      <c r="Y218" s="189"/>
      <c r="Z218" s="189"/>
      <c r="AA218" s="189"/>
      <c r="AB218" s="189"/>
      <c r="AC218" s="189"/>
      <c r="AD218" s="189"/>
      <c r="AE218" s="189"/>
      <c r="AF218" s="189"/>
      <c r="AG218" s="189"/>
      <c r="AH218" s="188"/>
      <c r="AI218" s="49"/>
      <c r="AJ218" s="49"/>
      <c r="AK218" s="49"/>
      <c r="AL218" s="49"/>
      <c r="AM218" s="49"/>
      <c r="AN218" s="49"/>
      <c r="AO218" s="4"/>
      <c r="AP218" s="4"/>
      <c r="AQ218" s="4"/>
      <c r="AR218" s="4"/>
      <c r="AS218" s="4"/>
      <c r="AT218" s="4"/>
      <c r="AU218" s="4"/>
    </row>
    <row r="219" spans="1:47" x14ac:dyDescent="0.3">
      <c r="F219" s="11"/>
      <c r="G219" s="11"/>
      <c r="W219" s="190"/>
      <c r="X219" s="189"/>
      <c r="Y219" s="189"/>
      <c r="Z219" s="189"/>
      <c r="AA219" s="189"/>
      <c r="AB219" s="189"/>
      <c r="AC219" s="189"/>
      <c r="AD219" s="189"/>
      <c r="AE219" s="189"/>
      <c r="AF219" s="189"/>
      <c r="AG219" s="189"/>
      <c r="AH219" s="190"/>
    </row>
    <row r="220" spans="1:47" x14ac:dyDescent="0.3">
      <c r="C220" s="8"/>
      <c r="D220" s="8"/>
      <c r="E220" s="5"/>
      <c r="F220" s="11"/>
      <c r="G220" s="11"/>
      <c r="W220" s="190"/>
      <c r="X220" s="189"/>
      <c r="Y220" s="189"/>
      <c r="Z220" s="189"/>
      <c r="AA220" s="189"/>
      <c r="AB220" s="189"/>
      <c r="AC220" s="189"/>
      <c r="AD220" s="189"/>
      <c r="AE220" s="189"/>
      <c r="AF220" s="189"/>
      <c r="AG220" s="189"/>
      <c r="AH220" s="190"/>
    </row>
    <row r="221" spans="1:47" x14ac:dyDescent="0.3">
      <c r="C221" s="8"/>
      <c r="D221" s="8"/>
      <c r="E221" s="5"/>
      <c r="F221" s="11"/>
      <c r="G221" s="11"/>
      <c r="W221" s="190"/>
      <c r="X221" s="189"/>
      <c r="Y221" s="189"/>
      <c r="Z221" s="189"/>
      <c r="AA221" s="189"/>
      <c r="AB221" s="189"/>
      <c r="AC221" s="189"/>
      <c r="AD221" s="189"/>
      <c r="AE221" s="189"/>
      <c r="AF221" s="189"/>
      <c r="AG221" s="189"/>
      <c r="AH221" s="190"/>
    </row>
    <row r="222" spans="1:47" x14ac:dyDescent="0.3">
      <c r="C222" s="8"/>
      <c r="D222" s="8"/>
      <c r="E222" s="5"/>
      <c r="F222" s="11"/>
      <c r="G222" s="11"/>
      <c r="W222" s="190"/>
      <c r="X222" s="189"/>
      <c r="Y222" s="189"/>
      <c r="Z222" s="189"/>
      <c r="AA222" s="189"/>
      <c r="AB222" s="189"/>
      <c r="AC222" s="189"/>
      <c r="AD222" s="189"/>
      <c r="AE222" s="189"/>
      <c r="AF222" s="189"/>
      <c r="AG222" s="189"/>
      <c r="AH222" s="190"/>
    </row>
    <row r="223" spans="1:47" x14ac:dyDescent="0.3">
      <c r="C223" s="8"/>
      <c r="D223" s="8"/>
      <c r="E223" s="5"/>
      <c r="F223" s="11"/>
      <c r="G223" s="11"/>
      <c r="W223" s="190"/>
      <c r="X223" s="189"/>
      <c r="Y223" s="189"/>
      <c r="Z223" s="189"/>
      <c r="AA223" s="189"/>
      <c r="AB223" s="189"/>
      <c r="AC223" s="189"/>
      <c r="AD223" s="189"/>
      <c r="AE223" s="189"/>
      <c r="AF223" s="189"/>
      <c r="AG223" s="189"/>
      <c r="AH223" s="190"/>
    </row>
    <row r="224" spans="1:47" x14ac:dyDescent="0.3">
      <c r="C224" s="8"/>
      <c r="D224" s="8"/>
      <c r="E224" s="5"/>
      <c r="F224" s="11"/>
      <c r="G224" s="11"/>
      <c r="W224" s="190"/>
      <c r="X224" s="189"/>
      <c r="Y224" s="189"/>
      <c r="Z224" s="189"/>
      <c r="AA224" s="189"/>
      <c r="AB224" s="189"/>
      <c r="AC224" s="189"/>
      <c r="AD224" s="189"/>
      <c r="AE224" s="189"/>
      <c r="AF224" s="189"/>
      <c r="AG224" s="189"/>
      <c r="AH224" s="190"/>
    </row>
    <row r="225" spans="3:34" x14ac:dyDescent="0.3">
      <c r="F225" s="11"/>
      <c r="G225" s="11"/>
      <c r="W225" s="190"/>
      <c r="X225" s="189"/>
      <c r="Y225" s="189"/>
      <c r="Z225" s="189"/>
      <c r="AA225" s="189"/>
      <c r="AB225" s="189"/>
      <c r="AC225" s="189"/>
      <c r="AD225" s="189"/>
      <c r="AE225" s="189"/>
      <c r="AF225" s="189"/>
      <c r="AG225" s="189"/>
      <c r="AH225" s="190"/>
    </row>
    <row r="226" spans="3:34" x14ac:dyDescent="0.3">
      <c r="F226" s="11"/>
      <c r="G226" s="11"/>
      <c r="W226" s="190"/>
      <c r="X226" s="189"/>
      <c r="Y226" s="189"/>
      <c r="Z226" s="189"/>
      <c r="AA226" s="189"/>
      <c r="AB226" s="189"/>
      <c r="AC226" s="189"/>
      <c r="AD226" s="189"/>
      <c r="AE226" s="189"/>
      <c r="AF226" s="189"/>
      <c r="AG226" s="189"/>
      <c r="AH226" s="190"/>
    </row>
    <row r="227" spans="3:34" x14ac:dyDescent="0.3">
      <c r="F227" s="11"/>
      <c r="G227" s="11"/>
      <c r="W227" s="190"/>
      <c r="X227" s="189"/>
      <c r="Y227" s="189"/>
      <c r="Z227" s="189"/>
      <c r="AA227" s="189"/>
      <c r="AB227" s="189"/>
      <c r="AC227" s="189"/>
      <c r="AD227" s="189"/>
      <c r="AE227" s="189"/>
      <c r="AF227" s="189"/>
      <c r="AG227" s="189"/>
      <c r="AH227" s="190"/>
    </row>
    <row r="228" spans="3:34" x14ac:dyDescent="0.3">
      <c r="F228" s="11"/>
      <c r="G228" s="11"/>
      <c r="W228" s="190"/>
      <c r="X228" s="189"/>
      <c r="Y228" s="189"/>
      <c r="Z228" s="189"/>
      <c r="AA228" s="189"/>
      <c r="AB228" s="189"/>
      <c r="AC228" s="189"/>
      <c r="AD228" s="189"/>
      <c r="AE228" s="189"/>
      <c r="AF228" s="189"/>
      <c r="AG228" s="189"/>
      <c r="AH228" s="190"/>
    </row>
    <row r="229" spans="3:34" x14ac:dyDescent="0.3">
      <c r="F229" s="11"/>
      <c r="G229" s="11"/>
      <c r="W229" s="190"/>
      <c r="X229" s="189"/>
      <c r="Y229" s="189"/>
      <c r="Z229" s="189"/>
      <c r="AA229" s="189"/>
      <c r="AB229" s="189"/>
      <c r="AC229" s="189"/>
      <c r="AD229" s="189"/>
      <c r="AE229" s="189"/>
      <c r="AF229" s="189"/>
      <c r="AG229" s="189"/>
      <c r="AH229" s="190"/>
    </row>
    <row r="230" spans="3:34" x14ac:dyDescent="0.3">
      <c r="F230" s="11"/>
      <c r="G230" s="11"/>
      <c r="W230" s="190"/>
      <c r="X230" s="189"/>
      <c r="Y230" s="189"/>
      <c r="Z230" s="189"/>
      <c r="AA230" s="189"/>
      <c r="AB230" s="189"/>
      <c r="AC230" s="189"/>
      <c r="AD230" s="189"/>
      <c r="AE230" s="189"/>
      <c r="AF230" s="189"/>
      <c r="AG230" s="189"/>
      <c r="AH230" s="190"/>
    </row>
    <row r="231" spans="3:34" x14ac:dyDescent="0.3">
      <c r="C231" s="101"/>
      <c r="D231" s="101"/>
      <c r="F231" s="11"/>
      <c r="G231" s="11"/>
      <c r="W231" s="190"/>
      <c r="X231" s="189"/>
      <c r="Y231" s="189"/>
      <c r="Z231" s="189"/>
      <c r="AA231" s="189"/>
      <c r="AB231" s="189"/>
      <c r="AC231" s="189"/>
      <c r="AD231" s="189"/>
      <c r="AE231" s="189"/>
      <c r="AF231" s="189"/>
      <c r="AG231" s="189"/>
      <c r="AH231" s="190"/>
    </row>
    <row r="232" spans="3:34" x14ac:dyDescent="0.3">
      <c r="F232" s="11"/>
      <c r="G232" s="11"/>
      <c r="W232" s="190"/>
      <c r="X232" s="189"/>
      <c r="Y232" s="189"/>
      <c r="Z232" s="189"/>
      <c r="AA232" s="189"/>
      <c r="AB232" s="189"/>
      <c r="AC232" s="189"/>
      <c r="AD232" s="189"/>
      <c r="AE232" s="189"/>
      <c r="AF232" s="189"/>
      <c r="AG232" s="189"/>
      <c r="AH232" s="190"/>
    </row>
    <row r="233" spans="3:34" x14ac:dyDescent="0.3">
      <c r="F233" s="11"/>
      <c r="G233" s="11"/>
      <c r="W233" s="190"/>
      <c r="X233" s="189"/>
      <c r="Y233" s="189"/>
      <c r="Z233" s="189"/>
      <c r="AA233" s="189"/>
      <c r="AB233" s="189"/>
      <c r="AC233" s="189"/>
      <c r="AD233" s="189"/>
      <c r="AE233" s="189"/>
      <c r="AF233" s="189"/>
      <c r="AG233" s="189"/>
      <c r="AH233" s="190"/>
    </row>
    <row r="234" spans="3:34" x14ac:dyDescent="0.3">
      <c r="F234" s="11"/>
      <c r="G234" s="11"/>
      <c r="W234" s="190"/>
      <c r="X234" s="189"/>
      <c r="Y234" s="189"/>
      <c r="Z234" s="189"/>
      <c r="AA234" s="189"/>
      <c r="AB234" s="189"/>
      <c r="AC234" s="189"/>
      <c r="AD234" s="189"/>
      <c r="AE234" s="189"/>
      <c r="AF234" s="189"/>
      <c r="AG234" s="189"/>
      <c r="AH234" s="190"/>
    </row>
    <row r="235" spans="3:34" x14ac:dyDescent="0.3">
      <c r="F235" s="11"/>
      <c r="G235" s="11"/>
      <c r="W235" s="190"/>
      <c r="X235" s="189"/>
      <c r="Y235" s="189"/>
      <c r="Z235" s="189"/>
      <c r="AA235" s="189"/>
      <c r="AB235" s="189"/>
      <c r="AC235" s="189"/>
      <c r="AD235" s="189"/>
      <c r="AE235" s="189"/>
      <c r="AF235" s="189"/>
      <c r="AG235" s="189"/>
      <c r="AH235" s="190"/>
    </row>
    <row r="236" spans="3:34" x14ac:dyDescent="0.3">
      <c r="F236" s="11"/>
      <c r="G236" s="11"/>
      <c r="W236" s="190"/>
      <c r="X236" s="189"/>
      <c r="Y236" s="189"/>
      <c r="Z236" s="189"/>
      <c r="AA236" s="189"/>
      <c r="AB236" s="189"/>
      <c r="AC236" s="189"/>
      <c r="AD236" s="189"/>
      <c r="AE236" s="189"/>
      <c r="AF236" s="189"/>
      <c r="AG236" s="189"/>
      <c r="AH236" s="190"/>
    </row>
    <row r="237" spans="3:34" x14ac:dyDescent="0.3">
      <c r="F237" s="11"/>
      <c r="G237" s="11"/>
      <c r="W237" s="190"/>
      <c r="X237" s="189"/>
      <c r="Y237" s="189"/>
      <c r="Z237" s="189"/>
      <c r="AA237" s="189"/>
      <c r="AB237" s="189"/>
      <c r="AC237" s="189"/>
      <c r="AD237" s="189"/>
      <c r="AE237" s="189"/>
      <c r="AF237" s="189"/>
      <c r="AG237" s="189"/>
      <c r="AH237" s="190"/>
    </row>
    <row r="238" spans="3:34" x14ac:dyDescent="0.3">
      <c r="F238" s="11"/>
      <c r="G238" s="11"/>
      <c r="W238" s="190"/>
      <c r="X238" s="189"/>
      <c r="Y238" s="189"/>
      <c r="Z238" s="189"/>
      <c r="AA238" s="189"/>
      <c r="AB238" s="189"/>
      <c r="AC238" s="189"/>
      <c r="AD238" s="189"/>
      <c r="AE238" s="189"/>
      <c r="AF238" s="189"/>
      <c r="AG238" s="189"/>
      <c r="AH238" s="190"/>
    </row>
    <row r="239" spans="3:34" x14ac:dyDescent="0.3">
      <c r="F239" s="11"/>
      <c r="G239" s="11"/>
      <c r="W239" s="190"/>
      <c r="X239" s="189"/>
      <c r="Y239" s="189"/>
      <c r="Z239" s="189"/>
      <c r="AA239" s="189"/>
      <c r="AB239" s="189"/>
      <c r="AC239" s="189"/>
      <c r="AD239" s="189"/>
      <c r="AE239" s="189"/>
      <c r="AF239" s="189"/>
      <c r="AG239" s="189"/>
      <c r="AH239" s="190"/>
    </row>
    <row r="240" spans="3:34" x14ac:dyDescent="0.3">
      <c r="F240" s="11"/>
      <c r="G240" s="11"/>
      <c r="W240" s="190"/>
      <c r="X240" s="189"/>
      <c r="Y240" s="189"/>
      <c r="Z240" s="189"/>
      <c r="AA240" s="189"/>
      <c r="AB240" s="189"/>
      <c r="AC240" s="189"/>
      <c r="AD240" s="189"/>
      <c r="AE240" s="189"/>
      <c r="AF240" s="189"/>
      <c r="AG240" s="189"/>
      <c r="AH240" s="190"/>
    </row>
    <row r="241" spans="6:34" x14ac:dyDescent="0.3">
      <c r="F241" s="11"/>
      <c r="G241" s="11"/>
      <c r="W241" s="190"/>
      <c r="X241" s="189"/>
      <c r="Y241" s="189"/>
      <c r="Z241" s="189"/>
      <c r="AA241" s="189"/>
      <c r="AB241" s="189"/>
      <c r="AC241" s="189"/>
      <c r="AD241" s="189"/>
      <c r="AE241" s="189"/>
      <c r="AF241" s="189"/>
      <c r="AG241" s="189"/>
      <c r="AH241" s="190"/>
    </row>
    <row r="242" spans="6:34" x14ac:dyDescent="0.3">
      <c r="F242" s="11"/>
      <c r="G242" s="11"/>
      <c r="W242" s="190"/>
      <c r="X242" s="189"/>
      <c r="Y242" s="189"/>
      <c r="Z242" s="189"/>
      <c r="AA242" s="189"/>
      <c r="AB242" s="189"/>
      <c r="AC242" s="189"/>
      <c r="AD242" s="189"/>
      <c r="AE242" s="189"/>
      <c r="AF242" s="189"/>
      <c r="AG242" s="189"/>
      <c r="AH242" s="190"/>
    </row>
    <row r="243" spans="6:34" x14ac:dyDescent="0.3">
      <c r="F243" s="11"/>
      <c r="G243" s="11"/>
      <c r="W243" s="190"/>
      <c r="X243" s="189"/>
      <c r="Y243" s="189"/>
      <c r="Z243" s="189"/>
      <c r="AA243" s="189"/>
      <c r="AB243" s="189"/>
      <c r="AC243" s="189"/>
      <c r="AD243" s="189"/>
      <c r="AE243" s="189"/>
      <c r="AF243" s="189"/>
      <c r="AG243" s="189"/>
      <c r="AH243" s="190"/>
    </row>
    <row r="244" spans="6:34" x14ac:dyDescent="0.3">
      <c r="F244" s="11"/>
      <c r="G244" s="11"/>
      <c r="W244" s="190"/>
      <c r="X244" s="189"/>
      <c r="Y244" s="189"/>
      <c r="Z244" s="189"/>
      <c r="AA244" s="189"/>
      <c r="AB244" s="189"/>
      <c r="AC244" s="189"/>
      <c r="AD244" s="189"/>
      <c r="AE244" s="189"/>
      <c r="AF244" s="189"/>
      <c r="AG244" s="189"/>
      <c r="AH244" s="190"/>
    </row>
    <row r="245" spans="6:34" x14ac:dyDescent="0.3">
      <c r="F245" s="11"/>
      <c r="G245" s="11"/>
      <c r="W245" s="190"/>
      <c r="X245" s="189"/>
      <c r="Y245" s="189"/>
      <c r="Z245" s="189"/>
      <c r="AA245" s="189"/>
      <c r="AB245" s="189"/>
      <c r="AC245" s="189"/>
      <c r="AD245" s="189"/>
      <c r="AE245" s="189"/>
      <c r="AF245" s="189"/>
      <c r="AG245" s="189"/>
      <c r="AH245" s="190"/>
    </row>
    <row r="246" spans="6:34" x14ac:dyDescent="0.3">
      <c r="F246" s="11"/>
      <c r="G246" s="11"/>
      <c r="W246" s="190"/>
      <c r="X246" s="189"/>
      <c r="Y246" s="189"/>
      <c r="Z246" s="189"/>
      <c r="AA246" s="189"/>
      <c r="AB246" s="189"/>
      <c r="AC246" s="189"/>
      <c r="AD246" s="189"/>
      <c r="AE246" s="189"/>
      <c r="AF246" s="189"/>
      <c r="AG246" s="189"/>
      <c r="AH246" s="190"/>
    </row>
    <row r="247" spans="6:34" x14ac:dyDescent="0.3">
      <c r="F247" s="11"/>
      <c r="G247" s="11"/>
      <c r="W247" s="190"/>
      <c r="X247" s="189"/>
      <c r="Y247" s="189"/>
      <c r="Z247" s="189"/>
      <c r="AA247" s="189"/>
      <c r="AB247" s="189"/>
      <c r="AC247" s="189"/>
      <c r="AD247" s="189"/>
      <c r="AE247" s="189"/>
      <c r="AF247" s="189"/>
      <c r="AG247" s="189"/>
      <c r="AH247" s="190"/>
    </row>
    <row r="248" spans="6:34" x14ac:dyDescent="0.3">
      <c r="F248" s="11"/>
      <c r="G248" s="11"/>
      <c r="W248" s="190"/>
      <c r="X248" s="189"/>
      <c r="Y248" s="189"/>
      <c r="Z248" s="189"/>
      <c r="AA248" s="189"/>
      <c r="AB248" s="189"/>
      <c r="AC248" s="189"/>
      <c r="AD248" s="189"/>
      <c r="AE248" s="189"/>
      <c r="AF248" s="189"/>
      <c r="AG248" s="189"/>
      <c r="AH248" s="190"/>
    </row>
    <row r="249" spans="6:34" x14ac:dyDescent="0.3">
      <c r="F249" s="11"/>
      <c r="G249" s="11"/>
      <c r="W249" s="190"/>
      <c r="X249" s="189"/>
      <c r="Y249" s="189"/>
      <c r="Z249" s="189"/>
      <c r="AA249" s="189"/>
      <c r="AB249" s="189"/>
      <c r="AC249" s="189"/>
      <c r="AD249" s="189"/>
      <c r="AE249" s="189"/>
      <c r="AF249" s="189"/>
      <c r="AG249" s="189"/>
      <c r="AH249" s="190"/>
    </row>
    <row r="250" spans="6:34" x14ac:dyDescent="0.3">
      <c r="F250" s="11"/>
      <c r="G250" s="11"/>
      <c r="W250" s="190"/>
      <c r="X250" s="189"/>
      <c r="Y250" s="189"/>
      <c r="Z250" s="189"/>
      <c r="AA250" s="189"/>
      <c r="AB250" s="189"/>
      <c r="AC250" s="189"/>
      <c r="AD250" s="189"/>
      <c r="AE250" s="189"/>
      <c r="AF250" s="189"/>
      <c r="AG250" s="189"/>
      <c r="AH250" s="190"/>
    </row>
    <row r="251" spans="6:34" x14ac:dyDescent="0.3">
      <c r="F251" s="11"/>
      <c r="G251" s="11"/>
      <c r="W251" s="190"/>
      <c r="X251" s="189"/>
      <c r="Y251" s="189"/>
      <c r="Z251" s="189"/>
      <c r="AA251" s="189"/>
      <c r="AB251" s="189"/>
      <c r="AC251" s="189"/>
      <c r="AD251" s="189"/>
      <c r="AE251" s="189"/>
      <c r="AF251" s="189"/>
      <c r="AG251" s="189"/>
      <c r="AH251" s="190"/>
    </row>
    <row r="252" spans="6:34" x14ac:dyDescent="0.3">
      <c r="F252" s="11"/>
      <c r="G252" s="11"/>
      <c r="W252" s="190"/>
      <c r="X252" s="189"/>
      <c r="Y252" s="189"/>
      <c r="Z252" s="189"/>
      <c r="AA252" s="189"/>
      <c r="AB252" s="189"/>
      <c r="AC252" s="189"/>
      <c r="AD252" s="189"/>
      <c r="AE252" s="189"/>
      <c r="AF252" s="189"/>
      <c r="AG252" s="189"/>
      <c r="AH252" s="190"/>
    </row>
    <row r="253" spans="6:34" x14ac:dyDescent="0.3">
      <c r="F253" s="11"/>
      <c r="G253" s="11"/>
      <c r="W253" s="190"/>
      <c r="X253" s="189"/>
      <c r="Y253" s="189"/>
      <c r="Z253" s="189"/>
      <c r="AA253" s="189"/>
      <c r="AB253" s="189"/>
      <c r="AC253" s="189"/>
      <c r="AD253" s="189"/>
      <c r="AE253" s="189"/>
      <c r="AF253" s="189"/>
      <c r="AG253" s="189"/>
      <c r="AH253" s="190"/>
    </row>
    <row r="254" spans="6:34" x14ac:dyDescent="0.3">
      <c r="F254" s="11"/>
      <c r="G254" s="11"/>
      <c r="W254" s="190"/>
      <c r="X254" s="189"/>
      <c r="Y254" s="189"/>
      <c r="Z254" s="189"/>
      <c r="AA254" s="189"/>
      <c r="AB254" s="189"/>
      <c r="AC254" s="189"/>
      <c r="AD254" s="189"/>
      <c r="AE254" s="189"/>
      <c r="AF254" s="189"/>
      <c r="AG254" s="189"/>
      <c r="AH254" s="190"/>
    </row>
    <row r="255" spans="6:34" x14ac:dyDescent="0.3">
      <c r="F255" s="11"/>
      <c r="G255" s="11"/>
      <c r="W255" s="190"/>
      <c r="X255" s="189"/>
      <c r="Y255" s="189"/>
      <c r="Z255" s="189"/>
      <c r="AA255" s="189"/>
      <c r="AB255" s="189"/>
      <c r="AC255" s="189"/>
      <c r="AD255" s="189"/>
      <c r="AE255" s="189"/>
      <c r="AF255" s="189"/>
      <c r="AG255" s="189"/>
      <c r="AH255" s="190"/>
    </row>
    <row r="256" spans="6:34" x14ac:dyDescent="0.3">
      <c r="F256" s="11"/>
      <c r="G256" s="11"/>
      <c r="W256" s="190"/>
      <c r="X256" s="189"/>
      <c r="Y256" s="189"/>
      <c r="Z256" s="189"/>
      <c r="AA256" s="189"/>
      <c r="AB256" s="189"/>
      <c r="AC256" s="189"/>
      <c r="AD256" s="189"/>
      <c r="AE256" s="189"/>
      <c r="AF256" s="189"/>
      <c r="AG256" s="189"/>
      <c r="AH256" s="190"/>
    </row>
    <row r="257" spans="6:34" x14ac:dyDescent="0.3">
      <c r="F257" s="11"/>
      <c r="G257" s="11"/>
      <c r="W257" s="190"/>
      <c r="X257" s="189"/>
      <c r="Y257" s="189"/>
      <c r="Z257" s="189"/>
      <c r="AA257" s="189"/>
      <c r="AB257" s="189"/>
      <c r="AC257" s="189"/>
      <c r="AD257" s="189"/>
      <c r="AE257" s="189"/>
      <c r="AF257" s="189"/>
      <c r="AG257" s="189"/>
      <c r="AH257" s="190"/>
    </row>
    <row r="258" spans="6:34" x14ac:dyDescent="0.3">
      <c r="F258" s="11"/>
      <c r="G258" s="11"/>
      <c r="W258" s="190"/>
      <c r="X258" s="189"/>
      <c r="Y258" s="189"/>
      <c r="Z258" s="189"/>
      <c r="AA258" s="189"/>
      <c r="AB258" s="189"/>
      <c r="AC258" s="189"/>
      <c r="AD258" s="189"/>
      <c r="AE258" s="189"/>
      <c r="AF258" s="189"/>
      <c r="AG258" s="189"/>
      <c r="AH258" s="190"/>
    </row>
    <row r="259" spans="6:34" x14ac:dyDescent="0.3">
      <c r="F259" s="11"/>
      <c r="G259" s="11"/>
      <c r="W259" s="190"/>
      <c r="X259" s="189"/>
      <c r="Y259" s="189"/>
      <c r="Z259" s="189"/>
      <c r="AA259" s="189"/>
      <c r="AB259" s="189"/>
      <c r="AC259" s="189"/>
      <c r="AD259" s="189"/>
      <c r="AE259" s="189"/>
      <c r="AF259" s="189"/>
      <c r="AG259" s="189"/>
      <c r="AH259" s="190"/>
    </row>
    <row r="260" spans="6:34" x14ac:dyDescent="0.3">
      <c r="F260" s="11"/>
      <c r="G260" s="11"/>
      <c r="W260" s="190"/>
      <c r="X260" s="189"/>
      <c r="Y260" s="189"/>
      <c r="Z260" s="189"/>
      <c r="AA260" s="189"/>
      <c r="AB260" s="189"/>
      <c r="AC260" s="189"/>
      <c r="AD260" s="189"/>
      <c r="AE260" s="189"/>
      <c r="AF260" s="189"/>
      <c r="AG260" s="189"/>
      <c r="AH260" s="190"/>
    </row>
    <row r="261" spans="6:34" x14ac:dyDescent="0.3">
      <c r="F261" s="11"/>
      <c r="G261" s="11"/>
      <c r="W261" s="190"/>
      <c r="X261" s="189"/>
      <c r="Y261" s="189"/>
      <c r="Z261" s="189"/>
      <c r="AA261" s="189"/>
      <c r="AB261" s="189"/>
      <c r="AC261" s="189"/>
      <c r="AD261" s="189"/>
      <c r="AE261" s="189"/>
      <c r="AF261" s="189"/>
      <c r="AG261" s="189"/>
      <c r="AH261" s="190"/>
    </row>
    <row r="262" spans="6:34" x14ac:dyDescent="0.3">
      <c r="F262" s="11"/>
      <c r="G262" s="11"/>
      <c r="W262" s="190"/>
      <c r="X262" s="189"/>
      <c r="Y262" s="189"/>
      <c r="Z262" s="189"/>
      <c r="AA262" s="189"/>
      <c r="AB262" s="189"/>
      <c r="AC262" s="189"/>
      <c r="AD262" s="189"/>
      <c r="AE262" s="189"/>
      <c r="AF262" s="189"/>
      <c r="AG262" s="189"/>
      <c r="AH262" s="190"/>
    </row>
    <row r="263" spans="6:34" x14ac:dyDescent="0.3">
      <c r="F263" s="11"/>
      <c r="G263" s="11"/>
      <c r="W263" s="190"/>
      <c r="X263" s="189"/>
      <c r="Y263" s="189"/>
      <c r="Z263" s="189"/>
      <c r="AA263" s="189"/>
      <c r="AB263" s="189"/>
      <c r="AC263" s="189"/>
      <c r="AD263" s="189"/>
      <c r="AE263" s="189"/>
      <c r="AF263" s="189"/>
      <c r="AG263" s="189"/>
      <c r="AH263" s="190"/>
    </row>
    <row r="264" spans="6:34" x14ac:dyDescent="0.3">
      <c r="F264" s="11"/>
      <c r="G264" s="11"/>
      <c r="W264" s="190"/>
      <c r="X264" s="189"/>
      <c r="Y264" s="189"/>
      <c r="Z264" s="189"/>
      <c r="AA264" s="189"/>
      <c r="AB264" s="189"/>
      <c r="AC264" s="189"/>
      <c r="AD264" s="189"/>
      <c r="AE264" s="189"/>
      <c r="AF264" s="189"/>
      <c r="AG264" s="189"/>
      <c r="AH264" s="190"/>
    </row>
    <row r="265" spans="6:34" x14ac:dyDescent="0.3">
      <c r="F265" s="11"/>
      <c r="G265" s="11"/>
      <c r="W265" s="190"/>
      <c r="X265" s="189"/>
      <c r="Y265" s="189"/>
      <c r="Z265" s="189"/>
      <c r="AA265" s="189"/>
      <c r="AB265" s="189"/>
      <c r="AC265" s="189"/>
      <c r="AD265" s="189"/>
      <c r="AE265" s="189"/>
      <c r="AF265" s="189"/>
      <c r="AG265" s="189"/>
      <c r="AH265" s="190"/>
    </row>
    <row r="266" spans="6:34" x14ac:dyDescent="0.3">
      <c r="F266" s="11"/>
      <c r="G266" s="11"/>
      <c r="W266" s="190"/>
      <c r="X266" s="189"/>
      <c r="Y266" s="189"/>
      <c r="Z266" s="189"/>
      <c r="AA266" s="189"/>
      <c r="AB266" s="189"/>
      <c r="AC266" s="189"/>
      <c r="AD266" s="189"/>
      <c r="AE266" s="189"/>
      <c r="AF266" s="189"/>
      <c r="AG266" s="189"/>
      <c r="AH266" s="190"/>
    </row>
    <row r="267" spans="6:34" x14ac:dyDescent="0.3">
      <c r="F267" s="11"/>
      <c r="G267" s="11"/>
      <c r="W267" s="190"/>
      <c r="X267" s="189"/>
      <c r="Y267" s="189"/>
      <c r="Z267" s="189"/>
      <c r="AA267" s="189"/>
      <c r="AB267" s="189"/>
      <c r="AC267" s="189"/>
      <c r="AD267" s="189"/>
      <c r="AE267" s="189"/>
      <c r="AF267" s="189"/>
      <c r="AG267" s="189"/>
      <c r="AH267" s="190"/>
    </row>
    <row r="268" spans="6:34" x14ac:dyDescent="0.3">
      <c r="F268" s="11"/>
      <c r="G268" s="11"/>
      <c r="W268" s="190"/>
      <c r="X268" s="189"/>
      <c r="Y268" s="189"/>
      <c r="Z268" s="189"/>
      <c r="AA268" s="189"/>
      <c r="AB268" s="189"/>
      <c r="AC268" s="189"/>
      <c r="AD268" s="189"/>
      <c r="AE268" s="189"/>
      <c r="AF268" s="189"/>
      <c r="AG268" s="189"/>
      <c r="AH268" s="190"/>
    </row>
    <row r="269" spans="6:34" x14ac:dyDescent="0.3">
      <c r="F269" s="11"/>
      <c r="G269" s="11"/>
      <c r="W269" s="190"/>
      <c r="X269" s="189"/>
      <c r="Y269" s="189"/>
      <c r="Z269" s="189"/>
      <c r="AA269" s="189"/>
      <c r="AB269" s="189"/>
      <c r="AC269" s="189"/>
      <c r="AD269" s="189"/>
      <c r="AE269" s="189"/>
      <c r="AF269" s="189"/>
      <c r="AG269" s="189"/>
      <c r="AH269" s="190"/>
    </row>
    <row r="270" spans="6:34" x14ac:dyDescent="0.3">
      <c r="F270" s="11"/>
      <c r="G270" s="11"/>
      <c r="W270" s="190"/>
      <c r="X270" s="189"/>
      <c r="Y270" s="189"/>
      <c r="Z270" s="189"/>
      <c r="AA270" s="189"/>
      <c r="AB270" s="189"/>
      <c r="AC270" s="189"/>
      <c r="AD270" s="189"/>
      <c r="AE270" s="189"/>
      <c r="AF270" s="189"/>
      <c r="AG270" s="189"/>
      <c r="AH270" s="190"/>
    </row>
    <row r="271" spans="6:34" x14ac:dyDescent="0.3">
      <c r="F271" s="11"/>
      <c r="G271" s="11"/>
      <c r="W271" s="190"/>
      <c r="X271" s="189"/>
      <c r="Y271" s="189"/>
      <c r="Z271" s="189"/>
      <c r="AA271" s="189"/>
      <c r="AB271" s="189"/>
      <c r="AC271" s="189"/>
      <c r="AD271" s="189"/>
      <c r="AE271" s="189"/>
      <c r="AF271" s="189"/>
      <c r="AG271" s="189"/>
      <c r="AH271" s="190"/>
    </row>
    <row r="272" spans="6:34" x14ac:dyDescent="0.3">
      <c r="F272" s="11"/>
      <c r="G272" s="11"/>
      <c r="W272" s="190"/>
      <c r="X272" s="189"/>
      <c r="Y272" s="189"/>
      <c r="Z272" s="189"/>
      <c r="AA272" s="189"/>
      <c r="AB272" s="189"/>
      <c r="AC272" s="189"/>
      <c r="AD272" s="189"/>
      <c r="AE272" s="189"/>
      <c r="AF272" s="189"/>
      <c r="AG272" s="189"/>
      <c r="AH272" s="190"/>
    </row>
    <row r="273" spans="6:34" x14ac:dyDescent="0.3">
      <c r="F273" s="11"/>
      <c r="G273" s="11"/>
      <c r="W273" s="190"/>
      <c r="X273" s="189"/>
      <c r="Y273" s="189"/>
      <c r="Z273" s="189"/>
      <c r="AA273" s="189"/>
      <c r="AB273" s="189"/>
      <c r="AC273" s="189"/>
      <c r="AD273" s="189"/>
      <c r="AE273" s="189"/>
      <c r="AF273" s="189"/>
      <c r="AG273" s="189"/>
      <c r="AH273" s="190"/>
    </row>
    <row r="274" spans="6:34" x14ac:dyDescent="0.3">
      <c r="F274" s="11"/>
      <c r="G274" s="11"/>
      <c r="W274" s="190"/>
      <c r="X274" s="189"/>
      <c r="Y274" s="189"/>
      <c r="Z274" s="189"/>
      <c r="AA274" s="189"/>
      <c r="AB274" s="189"/>
      <c r="AC274" s="189"/>
      <c r="AD274" s="189"/>
      <c r="AE274" s="189"/>
      <c r="AF274" s="189"/>
      <c r="AG274" s="189"/>
      <c r="AH274" s="190"/>
    </row>
    <row r="275" spans="6:34" x14ac:dyDescent="0.3">
      <c r="F275" s="11"/>
      <c r="G275" s="11"/>
      <c r="W275" s="190"/>
      <c r="X275" s="189"/>
      <c r="Y275" s="189"/>
      <c r="Z275" s="189"/>
      <c r="AA275" s="189"/>
      <c r="AB275" s="189"/>
      <c r="AC275" s="189"/>
      <c r="AD275" s="189"/>
      <c r="AE275" s="189"/>
      <c r="AF275" s="189"/>
      <c r="AG275" s="189"/>
      <c r="AH275" s="190"/>
    </row>
    <row r="276" spans="6:34" x14ac:dyDescent="0.3">
      <c r="F276" s="11"/>
      <c r="G276" s="11"/>
      <c r="W276" s="190"/>
      <c r="X276" s="189"/>
      <c r="Y276" s="189"/>
      <c r="Z276" s="189"/>
      <c r="AA276" s="189"/>
      <c r="AB276" s="189"/>
      <c r="AC276" s="189"/>
      <c r="AD276" s="189"/>
      <c r="AE276" s="189"/>
      <c r="AF276" s="189"/>
      <c r="AG276" s="189"/>
      <c r="AH276" s="190"/>
    </row>
    <row r="277" spans="6:34" x14ac:dyDescent="0.3">
      <c r="F277" s="11"/>
      <c r="G277" s="11"/>
      <c r="W277" s="190"/>
      <c r="X277" s="189"/>
      <c r="Y277" s="189"/>
      <c r="Z277" s="189"/>
      <c r="AA277" s="189"/>
      <c r="AB277" s="189"/>
      <c r="AC277" s="189"/>
      <c r="AD277" s="189"/>
      <c r="AE277" s="189"/>
      <c r="AF277" s="189"/>
      <c r="AG277" s="189"/>
      <c r="AH277" s="190"/>
    </row>
    <row r="278" spans="6:34" x14ac:dyDescent="0.3">
      <c r="F278" s="11"/>
      <c r="G278" s="11"/>
      <c r="W278" s="190"/>
      <c r="X278" s="189"/>
      <c r="Y278" s="189"/>
      <c r="Z278" s="189"/>
      <c r="AA278" s="189"/>
      <c r="AB278" s="189"/>
      <c r="AC278" s="189"/>
      <c r="AD278" s="189"/>
      <c r="AE278" s="189"/>
      <c r="AF278" s="189"/>
      <c r="AG278" s="189"/>
      <c r="AH278" s="190"/>
    </row>
    <row r="279" spans="6:34" x14ac:dyDescent="0.3">
      <c r="F279" s="11"/>
      <c r="G279" s="11"/>
      <c r="W279" s="190"/>
      <c r="X279" s="189"/>
      <c r="Y279" s="189"/>
      <c r="Z279" s="189"/>
      <c r="AA279" s="189"/>
      <c r="AB279" s="189"/>
      <c r="AC279" s="189"/>
      <c r="AD279" s="189"/>
      <c r="AE279" s="189"/>
      <c r="AF279" s="189"/>
      <c r="AG279" s="189"/>
      <c r="AH279" s="190"/>
    </row>
    <row r="280" spans="6:34" x14ac:dyDescent="0.3">
      <c r="F280" s="11"/>
      <c r="G280" s="11"/>
      <c r="W280" s="190"/>
      <c r="X280" s="189"/>
      <c r="Y280" s="189"/>
      <c r="Z280" s="189"/>
      <c r="AA280" s="189"/>
      <c r="AB280" s="189"/>
      <c r="AC280" s="189"/>
      <c r="AD280" s="189"/>
      <c r="AE280" s="189"/>
      <c r="AF280" s="189"/>
      <c r="AG280" s="189"/>
      <c r="AH280" s="190"/>
    </row>
    <row r="281" spans="6:34" x14ac:dyDescent="0.3">
      <c r="F281" s="11"/>
      <c r="G281" s="11"/>
      <c r="W281" s="190"/>
      <c r="X281" s="189"/>
      <c r="Y281" s="189"/>
      <c r="Z281" s="189"/>
      <c r="AA281" s="189"/>
      <c r="AB281" s="189"/>
      <c r="AC281" s="189"/>
      <c r="AD281" s="189"/>
      <c r="AE281" s="189"/>
      <c r="AF281" s="189"/>
      <c r="AG281" s="189"/>
      <c r="AH281" s="190"/>
    </row>
    <row r="282" spans="6:34" x14ac:dyDescent="0.3">
      <c r="F282" s="11"/>
      <c r="G282" s="11"/>
      <c r="W282" s="190"/>
      <c r="X282" s="189"/>
      <c r="Y282" s="189"/>
      <c r="Z282" s="189"/>
      <c r="AA282" s="189"/>
      <c r="AB282" s="189"/>
      <c r="AC282" s="189"/>
      <c r="AD282" s="189"/>
      <c r="AE282" s="189"/>
      <c r="AF282" s="189"/>
      <c r="AG282" s="189"/>
      <c r="AH282" s="190"/>
    </row>
    <row r="283" spans="6:34" x14ac:dyDescent="0.3">
      <c r="F283" s="11"/>
      <c r="G283" s="11"/>
      <c r="W283" s="190"/>
      <c r="X283" s="189"/>
      <c r="Y283" s="189"/>
      <c r="Z283" s="189"/>
      <c r="AA283" s="189"/>
      <c r="AB283" s="189"/>
      <c r="AC283" s="189"/>
      <c r="AD283" s="189"/>
      <c r="AE283" s="189"/>
      <c r="AF283" s="189"/>
      <c r="AG283" s="189"/>
      <c r="AH283" s="190"/>
    </row>
    <row r="284" spans="6:34" x14ac:dyDescent="0.3">
      <c r="F284" s="11"/>
      <c r="G284" s="11"/>
      <c r="W284" s="190"/>
      <c r="X284" s="189"/>
      <c r="Y284" s="189"/>
      <c r="Z284" s="189"/>
      <c r="AA284" s="189"/>
      <c r="AB284" s="189"/>
      <c r="AC284" s="189"/>
      <c r="AD284" s="189"/>
      <c r="AE284" s="189"/>
      <c r="AF284" s="189"/>
      <c r="AG284" s="189"/>
      <c r="AH284" s="190"/>
    </row>
    <row r="285" spans="6:34" x14ac:dyDescent="0.3">
      <c r="F285" s="11"/>
      <c r="G285" s="11"/>
      <c r="W285" s="190"/>
      <c r="X285" s="189"/>
      <c r="Y285" s="189"/>
      <c r="Z285" s="189"/>
      <c r="AA285" s="189"/>
      <c r="AB285" s="189"/>
      <c r="AC285" s="189"/>
      <c r="AD285" s="189"/>
      <c r="AE285" s="189"/>
      <c r="AF285" s="189"/>
      <c r="AG285" s="189"/>
      <c r="AH285" s="190"/>
    </row>
    <row r="286" spans="6:34" x14ac:dyDescent="0.3">
      <c r="F286" s="11"/>
      <c r="G286" s="11"/>
      <c r="W286" s="190"/>
      <c r="X286" s="189"/>
      <c r="Y286" s="189"/>
      <c r="Z286" s="189"/>
      <c r="AA286" s="189"/>
      <c r="AB286" s="189"/>
      <c r="AC286" s="189"/>
      <c r="AD286" s="189"/>
      <c r="AE286" s="189"/>
      <c r="AF286" s="189"/>
      <c r="AG286" s="189"/>
      <c r="AH286" s="190"/>
    </row>
    <row r="287" spans="6:34" x14ac:dyDescent="0.3">
      <c r="F287" s="11"/>
      <c r="G287" s="11"/>
      <c r="W287" s="190"/>
      <c r="X287" s="189"/>
      <c r="Y287" s="189"/>
      <c r="Z287" s="189"/>
      <c r="AA287" s="189"/>
      <c r="AB287" s="189"/>
      <c r="AC287" s="189"/>
      <c r="AD287" s="189"/>
      <c r="AE287" s="189"/>
      <c r="AF287" s="189"/>
      <c r="AG287" s="189"/>
      <c r="AH287" s="190"/>
    </row>
    <row r="288" spans="6:34" x14ac:dyDescent="0.3">
      <c r="F288" s="11"/>
      <c r="G288" s="11"/>
      <c r="W288" s="190"/>
      <c r="X288" s="189"/>
      <c r="Y288" s="189"/>
      <c r="Z288" s="189"/>
      <c r="AA288" s="189"/>
      <c r="AB288" s="189"/>
      <c r="AC288" s="189"/>
      <c r="AD288" s="189"/>
      <c r="AE288" s="189"/>
      <c r="AF288" s="189"/>
      <c r="AG288" s="189"/>
      <c r="AH288" s="190"/>
    </row>
    <row r="289" spans="6:34" x14ac:dyDescent="0.3">
      <c r="F289" s="11"/>
      <c r="G289" s="11"/>
      <c r="W289" s="190"/>
      <c r="X289" s="189"/>
      <c r="Y289" s="189"/>
      <c r="Z289" s="189"/>
      <c r="AA289" s="189"/>
      <c r="AB289" s="189"/>
      <c r="AC289" s="189"/>
      <c r="AD289" s="189"/>
      <c r="AE289" s="189"/>
      <c r="AF289" s="189"/>
      <c r="AG289" s="189"/>
      <c r="AH289" s="190"/>
    </row>
    <row r="290" spans="6:34" x14ac:dyDescent="0.3">
      <c r="F290" s="11"/>
      <c r="G290" s="11"/>
      <c r="W290" s="190"/>
      <c r="X290" s="189"/>
      <c r="Y290" s="189"/>
      <c r="Z290" s="189"/>
      <c r="AA290" s="189"/>
      <c r="AB290" s="189"/>
      <c r="AC290" s="189"/>
      <c r="AD290" s="189"/>
      <c r="AE290" s="189"/>
      <c r="AF290" s="189"/>
      <c r="AG290" s="189"/>
      <c r="AH290" s="190"/>
    </row>
    <row r="291" spans="6:34" x14ac:dyDescent="0.3">
      <c r="F291" s="11"/>
      <c r="G291" s="11"/>
      <c r="W291" s="190"/>
      <c r="X291" s="189"/>
      <c r="Y291" s="189"/>
      <c r="Z291" s="189"/>
      <c r="AA291" s="189"/>
      <c r="AB291" s="189"/>
      <c r="AC291" s="189"/>
      <c r="AD291" s="189"/>
      <c r="AE291" s="189"/>
      <c r="AF291" s="189"/>
      <c r="AG291" s="189"/>
      <c r="AH291" s="190"/>
    </row>
    <row r="292" spans="6:34" x14ac:dyDescent="0.3">
      <c r="F292" s="11"/>
      <c r="G292" s="11"/>
      <c r="W292" s="190"/>
      <c r="X292" s="189"/>
      <c r="Y292" s="189"/>
      <c r="Z292" s="189"/>
      <c r="AA292" s="189"/>
      <c r="AB292" s="189"/>
      <c r="AC292" s="189"/>
      <c r="AD292" s="189"/>
      <c r="AE292" s="189"/>
      <c r="AF292" s="189"/>
      <c r="AG292" s="189"/>
      <c r="AH292" s="190"/>
    </row>
    <row r="293" spans="6:34" x14ac:dyDescent="0.3">
      <c r="F293" s="11"/>
      <c r="G293" s="11"/>
      <c r="W293" s="190"/>
      <c r="X293" s="189"/>
      <c r="Y293" s="189"/>
      <c r="Z293" s="189"/>
      <c r="AA293" s="189"/>
      <c r="AB293" s="189"/>
      <c r="AC293" s="189"/>
      <c r="AD293" s="189"/>
      <c r="AE293" s="189"/>
      <c r="AF293" s="189"/>
      <c r="AG293" s="189"/>
      <c r="AH293" s="190"/>
    </row>
    <row r="294" spans="6:34" x14ac:dyDescent="0.3">
      <c r="F294" s="11"/>
      <c r="G294" s="11"/>
      <c r="W294" s="190"/>
      <c r="X294" s="189"/>
      <c r="Y294" s="189"/>
      <c r="Z294" s="189"/>
      <c r="AA294" s="189"/>
      <c r="AB294" s="189"/>
      <c r="AC294" s="189"/>
      <c r="AD294" s="189"/>
      <c r="AE294" s="189"/>
      <c r="AF294" s="189"/>
      <c r="AG294" s="189"/>
      <c r="AH294" s="190"/>
    </row>
    <row r="295" spans="6:34" x14ac:dyDescent="0.3">
      <c r="F295" s="11"/>
      <c r="G295" s="11"/>
      <c r="W295" s="190"/>
      <c r="X295" s="189"/>
      <c r="Y295" s="189"/>
      <c r="Z295" s="189"/>
      <c r="AA295" s="189"/>
      <c r="AB295" s="189"/>
      <c r="AC295" s="189"/>
      <c r="AD295" s="189"/>
      <c r="AE295" s="189"/>
      <c r="AF295" s="189"/>
      <c r="AG295" s="189"/>
      <c r="AH295" s="190"/>
    </row>
    <row r="296" spans="6:34" x14ac:dyDescent="0.3">
      <c r="F296" s="11"/>
      <c r="G296" s="11"/>
      <c r="W296" s="190"/>
      <c r="X296" s="189"/>
      <c r="Y296" s="189"/>
      <c r="Z296" s="189"/>
      <c r="AA296" s="189"/>
      <c r="AB296" s="189"/>
      <c r="AC296" s="189"/>
      <c r="AD296" s="189"/>
      <c r="AE296" s="189"/>
      <c r="AF296" s="189"/>
      <c r="AG296" s="189"/>
      <c r="AH296" s="190"/>
    </row>
    <row r="297" spans="6:34" x14ac:dyDescent="0.3">
      <c r="F297" s="11"/>
      <c r="G297" s="11"/>
      <c r="W297" s="190"/>
      <c r="X297" s="189"/>
      <c r="Y297" s="189"/>
      <c r="Z297" s="189"/>
      <c r="AA297" s="189"/>
      <c r="AB297" s="189"/>
      <c r="AC297" s="189"/>
      <c r="AD297" s="189"/>
      <c r="AE297" s="189"/>
      <c r="AF297" s="189"/>
      <c r="AG297" s="189"/>
      <c r="AH297" s="190"/>
    </row>
    <row r="298" spans="6:34" x14ac:dyDescent="0.3">
      <c r="F298" s="11"/>
      <c r="G298" s="11"/>
      <c r="W298" s="190"/>
      <c r="X298" s="189"/>
      <c r="Y298" s="189"/>
      <c r="Z298" s="189"/>
      <c r="AA298" s="189"/>
      <c r="AB298" s="189"/>
      <c r="AC298" s="189"/>
      <c r="AD298" s="189"/>
      <c r="AE298" s="189"/>
      <c r="AF298" s="189"/>
      <c r="AG298" s="189"/>
      <c r="AH298" s="190"/>
    </row>
    <row r="299" spans="6:34" x14ac:dyDescent="0.3">
      <c r="F299" s="11"/>
      <c r="G299" s="11"/>
      <c r="W299" s="190"/>
      <c r="X299" s="189"/>
      <c r="Y299" s="189"/>
      <c r="Z299" s="189"/>
      <c r="AA299" s="189"/>
      <c r="AB299" s="189"/>
      <c r="AC299" s="189"/>
      <c r="AD299" s="189"/>
      <c r="AE299" s="189"/>
      <c r="AF299" s="189"/>
      <c r="AG299" s="189"/>
      <c r="AH299" s="190"/>
    </row>
    <row r="300" spans="6:34" x14ac:dyDescent="0.3">
      <c r="F300" s="11"/>
      <c r="G300" s="11"/>
      <c r="W300" s="190"/>
      <c r="X300" s="189"/>
      <c r="Y300" s="189"/>
      <c r="Z300" s="189"/>
      <c r="AA300" s="189"/>
      <c r="AB300" s="189"/>
      <c r="AC300" s="189"/>
      <c r="AD300" s="189"/>
      <c r="AE300" s="189"/>
      <c r="AF300" s="189"/>
      <c r="AG300" s="189"/>
      <c r="AH300" s="190"/>
    </row>
    <row r="301" spans="6:34" x14ac:dyDescent="0.3">
      <c r="F301" s="11"/>
      <c r="G301" s="11"/>
      <c r="W301" s="190"/>
      <c r="X301" s="189"/>
      <c r="Y301" s="189"/>
      <c r="Z301" s="189"/>
      <c r="AA301" s="189"/>
      <c r="AB301" s="189"/>
      <c r="AC301" s="189"/>
      <c r="AD301" s="189"/>
      <c r="AE301" s="189"/>
      <c r="AF301" s="189"/>
      <c r="AG301" s="189"/>
      <c r="AH301" s="190"/>
    </row>
    <row r="302" spans="6:34" x14ac:dyDescent="0.3">
      <c r="F302" s="11"/>
      <c r="G302" s="11"/>
      <c r="W302" s="190"/>
      <c r="X302" s="189"/>
      <c r="Y302" s="189"/>
      <c r="Z302" s="189"/>
      <c r="AA302" s="189"/>
      <c r="AB302" s="189"/>
      <c r="AC302" s="189"/>
      <c r="AD302" s="189"/>
      <c r="AE302" s="189"/>
      <c r="AF302" s="189"/>
      <c r="AG302" s="189"/>
      <c r="AH302" s="190"/>
    </row>
    <row r="303" spans="6:34" x14ac:dyDescent="0.3">
      <c r="F303" s="11"/>
      <c r="G303" s="11"/>
      <c r="W303" s="190"/>
      <c r="X303" s="189"/>
      <c r="Y303" s="189"/>
      <c r="Z303" s="189"/>
      <c r="AA303" s="189"/>
      <c r="AB303" s="189"/>
      <c r="AC303" s="189"/>
      <c r="AD303" s="189"/>
      <c r="AE303" s="189"/>
      <c r="AF303" s="189"/>
      <c r="AG303" s="189"/>
      <c r="AH303" s="190"/>
    </row>
    <row r="304" spans="6:34" x14ac:dyDescent="0.3">
      <c r="F304" s="11"/>
      <c r="G304" s="11"/>
      <c r="W304" s="190"/>
      <c r="X304" s="189"/>
      <c r="Y304" s="189"/>
      <c r="Z304" s="189"/>
      <c r="AA304" s="189"/>
      <c r="AB304" s="189"/>
      <c r="AC304" s="189"/>
      <c r="AD304" s="189"/>
      <c r="AE304" s="189"/>
      <c r="AF304" s="189"/>
      <c r="AG304" s="189"/>
      <c r="AH304" s="190"/>
    </row>
    <row r="305" spans="6:34" x14ac:dyDescent="0.3">
      <c r="F305" s="11"/>
      <c r="G305" s="11"/>
      <c r="W305" s="190"/>
      <c r="X305" s="189"/>
      <c r="Y305" s="189"/>
      <c r="Z305" s="189"/>
      <c r="AA305" s="189"/>
      <c r="AB305" s="189"/>
      <c r="AC305" s="189"/>
      <c r="AD305" s="189"/>
      <c r="AE305" s="189"/>
      <c r="AF305" s="189"/>
      <c r="AG305" s="189"/>
      <c r="AH305" s="190"/>
    </row>
    <row r="306" spans="6:34" x14ac:dyDescent="0.3">
      <c r="F306" s="11"/>
      <c r="G306" s="11"/>
      <c r="W306" s="190"/>
      <c r="X306" s="189"/>
      <c r="Y306" s="189"/>
      <c r="Z306" s="189"/>
      <c r="AA306" s="189"/>
      <c r="AB306" s="189"/>
      <c r="AC306" s="189"/>
      <c r="AD306" s="189"/>
      <c r="AE306" s="189"/>
      <c r="AF306" s="189"/>
      <c r="AG306" s="189"/>
      <c r="AH306" s="190"/>
    </row>
    <row r="307" spans="6:34" x14ac:dyDescent="0.3">
      <c r="F307" s="11"/>
      <c r="G307" s="11"/>
      <c r="W307" s="190"/>
      <c r="X307" s="189"/>
      <c r="Y307" s="189"/>
      <c r="Z307" s="189"/>
      <c r="AA307" s="189"/>
      <c r="AB307" s="189"/>
      <c r="AC307" s="189"/>
      <c r="AD307" s="189"/>
      <c r="AE307" s="189"/>
      <c r="AF307" s="189"/>
      <c r="AG307" s="189"/>
      <c r="AH307" s="190"/>
    </row>
    <row r="308" spans="6:34" x14ac:dyDescent="0.3">
      <c r="F308" s="11"/>
      <c r="G308" s="11"/>
      <c r="W308" s="190"/>
      <c r="X308" s="189"/>
      <c r="Y308" s="189"/>
      <c r="Z308" s="189"/>
      <c r="AA308" s="189"/>
      <c r="AB308" s="189"/>
      <c r="AC308" s="189"/>
      <c r="AD308" s="189"/>
      <c r="AE308" s="189"/>
      <c r="AF308" s="189"/>
      <c r="AG308" s="189"/>
      <c r="AH308" s="190"/>
    </row>
    <row r="309" spans="6:34" x14ac:dyDescent="0.3">
      <c r="F309" s="11"/>
      <c r="G309" s="11"/>
      <c r="W309" s="190"/>
      <c r="X309" s="189"/>
      <c r="Y309" s="189"/>
      <c r="Z309" s="189"/>
      <c r="AA309" s="189"/>
      <c r="AB309" s="189"/>
      <c r="AC309" s="189"/>
      <c r="AD309" s="189"/>
      <c r="AE309" s="189"/>
      <c r="AF309" s="189"/>
      <c r="AG309" s="189"/>
      <c r="AH309" s="190"/>
    </row>
    <row r="310" spans="6:34" x14ac:dyDescent="0.3">
      <c r="F310" s="11"/>
      <c r="G310" s="11"/>
      <c r="W310" s="190"/>
      <c r="X310" s="189"/>
      <c r="Y310" s="189"/>
      <c r="Z310" s="189"/>
      <c r="AA310" s="189"/>
      <c r="AB310" s="189"/>
      <c r="AC310" s="189"/>
      <c r="AD310" s="189"/>
      <c r="AE310" s="189"/>
      <c r="AF310" s="189"/>
      <c r="AG310" s="189"/>
      <c r="AH310" s="190"/>
    </row>
    <row r="311" spans="6:34" x14ac:dyDescent="0.3">
      <c r="F311" s="11"/>
      <c r="G311" s="11"/>
      <c r="W311" s="190"/>
      <c r="X311" s="189"/>
      <c r="Y311" s="189"/>
      <c r="Z311" s="189"/>
      <c r="AA311" s="189"/>
      <c r="AB311" s="189"/>
      <c r="AC311" s="189"/>
      <c r="AD311" s="189"/>
      <c r="AE311" s="189"/>
      <c r="AF311" s="189"/>
      <c r="AG311" s="189"/>
      <c r="AH311" s="190"/>
    </row>
    <row r="312" spans="6:34" x14ac:dyDescent="0.3">
      <c r="F312" s="11"/>
      <c r="G312" s="11"/>
      <c r="W312" s="190"/>
      <c r="X312" s="189"/>
      <c r="Y312" s="189"/>
      <c r="Z312" s="189"/>
      <c r="AA312" s="189"/>
      <c r="AB312" s="189"/>
      <c r="AC312" s="189"/>
      <c r="AD312" s="189"/>
      <c r="AE312" s="189"/>
      <c r="AF312" s="189"/>
      <c r="AG312" s="189"/>
      <c r="AH312" s="190"/>
    </row>
    <row r="313" spans="6:34" x14ac:dyDescent="0.3">
      <c r="F313" s="11"/>
      <c r="G313" s="11"/>
      <c r="W313" s="190"/>
      <c r="X313" s="189"/>
      <c r="Y313" s="189"/>
      <c r="Z313" s="189"/>
      <c r="AA313" s="189"/>
      <c r="AB313" s="189"/>
      <c r="AC313" s="189"/>
      <c r="AD313" s="189"/>
      <c r="AE313" s="189"/>
      <c r="AF313" s="189"/>
      <c r="AG313" s="189"/>
      <c r="AH313" s="190"/>
    </row>
    <row r="314" spans="6:34" x14ac:dyDescent="0.3">
      <c r="F314" s="11"/>
      <c r="G314" s="11"/>
      <c r="W314" s="190"/>
      <c r="X314" s="189"/>
      <c r="Y314" s="189"/>
      <c r="Z314" s="189"/>
      <c r="AA314" s="189"/>
      <c r="AB314" s="189"/>
      <c r="AC314" s="189"/>
      <c r="AD314" s="189"/>
      <c r="AE314" s="189"/>
      <c r="AF314" s="189"/>
      <c r="AG314" s="189"/>
      <c r="AH314" s="190"/>
    </row>
    <row r="315" spans="6:34" x14ac:dyDescent="0.3">
      <c r="F315" s="11"/>
      <c r="G315" s="11"/>
      <c r="W315" s="190"/>
      <c r="X315" s="189"/>
      <c r="Y315" s="189"/>
      <c r="Z315" s="189"/>
      <c r="AA315" s="189"/>
      <c r="AB315" s="189"/>
      <c r="AC315" s="189"/>
      <c r="AD315" s="189"/>
      <c r="AE315" s="189"/>
      <c r="AF315" s="189"/>
      <c r="AG315" s="189"/>
      <c r="AH315" s="190"/>
    </row>
    <row r="316" spans="6:34" x14ac:dyDescent="0.3">
      <c r="F316" s="11"/>
      <c r="G316" s="11"/>
      <c r="W316" s="190"/>
      <c r="X316" s="189"/>
      <c r="Y316" s="189"/>
      <c r="Z316" s="189"/>
      <c r="AA316" s="189"/>
      <c r="AB316" s="189"/>
      <c r="AC316" s="189"/>
      <c r="AD316" s="189"/>
      <c r="AE316" s="189"/>
      <c r="AF316" s="189"/>
      <c r="AG316" s="189"/>
      <c r="AH316" s="190"/>
    </row>
    <row r="317" spans="6:34" x14ac:dyDescent="0.3">
      <c r="F317" s="11"/>
      <c r="G317" s="11"/>
      <c r="W317" s="190"/>
      <c r="X317" s="189"/>
      <c r="Y317" s="189"/>
      <c r="Z317" s="189"/>
      <c r="AA317" s="189"/>
      <c r="AB317" s="189"/>
      <c r="AC317" s="189"/>
      <c r="AD317" s="189"/>
      <c r="AE317" s="189"/>
      <c r="AF317" s="189"/>
      <c r="AG317" s="189"/>
      <c r="AH317" s="190"/>
    </row>
    <row r="318" spans="6:34" x14ac:dyDescent="0.3">
      <c r="F318" s="11"/>
      <c r="G318" s="11"/>
      <c r="W318" s="190"/>
      <c r="X318" s="189"/>
      <c r="Y318" s="189"/>
      <c r="Z318" s="189"/>
      <c r="AA318" s="189"/>
      <c r="AB318" s="189"/>
      <c r="AC318" s="189"/>
      <c r="AD318" s="189"/>
      <c r="AE318" s="189"/>
      <c r="AF318" s="189"/>
      <c r="AG318" s="189"/>
      <c r="AH318" s="190"/>
    </row>
    <row r="319" spans="6:34" x14ac:dyDescent="0.3">
      <c r="F319" s="11"/>
      <c r="G319" s="11"/>
      <c r="W319" s="190"/>
      <c r="X319" s="189"/>
      <c r="Y319" s="189"/>
      <c r="Z319" s="189"/>
      <c r="AA319" s="189"/>
      <c r="AB319" s="189"/>
      <c r="AC319" s="189"/>
      <c r="AD319" s="189"/>
      <c r="AE319" s="189"/>
      <c r="AF319" s="189"/>
      <c r="AG319" s="189"/>
      <c r="AH319" s="190"/>
    </row>
    <row r="320" spans="6:34" x14ac:dyDescent="0.3">
      <c r="F320" s="11"/>
      <c r="G320" s="11"/>
      <c r="W320" s="190"/>
      <c r="X320" s="189"/>
      <c r="Y320" s="189"/>
      <c r="Z320" s="189"/>
      <c r="AA320" s="189"/>
      <c r="AB320" s="189"/>
      <c r="AC320" s="189"/>
      <c r="AD320" s="189"/>
      <c r="AE320" s="189"/>
      <c r="AF320" s="189"/>
      <c r="AG320" s="189"/>
      <c r="AH320" s="190"/>
    </row>
    <row r="321" spans="6:34" x14ac:dyDescent="0.3">
      <c r="F321" s="11"/>
      <c r="G321" s="11"/>
      <c r="W321" s="190"/>
      <c r="X321" s="189"/>
      <c r="Y321" s="189"/>
      <c r="Z321" s="189"/>
      <c r="AA321" s="189"/>
      <c r="AB321" s="189"/>
      <c r="AC321" s="189"/>
      <c r="AD321" s="189"/>
      <c r="AE321" s="189"/>
      <c r="AF321" s="189"/>
      <c r="AG321" s="189"/>
      <c r="AH321" s="190"/>
    </row>
    <row r="322" spans="6:34" x14ac:dyDescent="0.3">
      <c r="F322" s="11"/>
      <c r="G322" s="11"/>
      <c r="W322" s="190"/>
      <c r="X322" s="189"/>
      <c r="Y322" s="189"/>
      <c r="Z322" s="189"/>
      <c r="AA322" s="189"/>
      <c r="AB322" s="189"/>
      <c r="AC322" s="189"/>
      <c r="AD322" s="189"/>
      <c r="AE322" s="189"/>
      <c r="AF322" s="189"/>
      <c r="AG322" s="189"/>
      <c r="AH322" s="190"/>
    </row>
    <row r="323" spans="6:34" x14ac:dyDescent="0.3">
      <c r="F323" s="11"/>
      <c r="G323" s="11"/>
      <c r="W323" s="190"/>
      <c r="X323" s="189"/>
      <c r="Y323" s="189"/>
      <c r="Z323" s="189"/>
      <c r="AA323" s="189"/>
      <c r="AB323" s="189"/>
      <c r="AC323" s="189"/>
      <c r="AD323" s="189"/>
      <c r="AE323" s="189"/>
      <c r="AF323" s="189"/>
      <c r="AG323" s="189"/>
      <c r="AH323" s="190"/>
    </row>
    <row r="324" spans="6:34" x14ac:dyDescent="0.3">
      <c r="F324" s="11"/>
      <c r="G324" s="11"/>
      <c r="W324" s="190"/>
      <c r="X324" s="189"/>
      <c r="Y324" s="189"/>
      <c r="Z324" s="189"/>
      <c r="AA324" s="189"/>
      <c r="AB324" s="189"/>
      <c r="AC324" s="189"/>
      <c r="AD324" s="189"/>
      <c r="AE324" s="189"/>
      <c r="AF324" s="189"/>
      <c r="AG324" s="189"/>
      <c r="AH324" s="190"/>
    </row>
    <row r="325" spans="6:34" x14ac:dyDescent="0.3">
      <c r="F325" s="11"/>
      <c r="G325" s="11"/>
      <c r="W325" s="190"/>
      <c r="X325" s="189"/>
      <c r="Y325" s="189"/>
      <c r="Z325" s="189"/>
      <c r="AA325" s="189"/>
      <c r="AB325" s="189"/>
      <c r="AC325" s="189"/>
      <c r="AD325" s="189"/>
      <c r="AE325" s="189"/>
      <c r="AF325" s="189"/>
      <c r="AG325" s="189"/>
      <c r="AH325" s="190"/>
    </row>
    <row r="326" spans="6:34" x14ac:dyDescent="0.3">
      <c r="F326" s="11"/>
      <c r="G326" s="11"/>
      <c r="W326" s="190"/>
      <c r="X326" s="189"/>
      <c r="Y326" s="189"/>
      <c r="Z326" s="189"/>
      <c r="AA326" s="189"/>
      <c r="AB326" s="189"/>
      <c r="AC326" s="189"/>
      <c r="AD326" s="189"/>
      <c r="AE326" s="189"/>
      <c r="AF326" s="189"/>
      <c r="AG326" s="189"/>
      <c r="AH326" s="190"/>
    </row>
    <row r="327" spans="6:34" x14ac:dyDescent="0.3">
      <c r="F327" s="11"/>
      <c r="G327" s="11"/>
      <c r="W327" s="190"/>
      <c r="X327" s="189"/>
      <c r="Y327" s="189"/>
      <c r="Z327" s="189"/>
      <c r="AA327" s="189"/>
      <c r="AB327" s="189"/>
      <c r="AC327" s="189"/>
      <c r="AD327" s="189"/>
      <c r="AE327" s="189"/>
      <c r="AF327" s="189"/>
      <c r="AG327" s="189"/>
      <c r="AH327" s="190"/>
    </row>
    <row r="328" spans="6:34" x14ac:dyDescent="0.3">
      <c r="F328" s="11"/>
      <c r="G328" s="11"/>
      <c r="W328" s="190"/>
      <c r="X328" s="189"/>
      <c r="Y328" s="189"/>
      <c r="Z328" s="189"/>
      <c r="AA328" s="189"/>
      <c r="AB328" s="189"/>
      <c r="AC328" s="189"/>
      <c r="AD328" s="189"/>
      <c r="AE328" s="189"/>
      <c r="AF328" s="189"/>
      <c r="AG328" s="189"/>
      <c r="AH328" s="190"/>
    </row>
    <row r="329" spans="6:34" x14ac:dyDescent="0.3">
      <c r="F329" s="11"/>
      <c r="G329" s="11"/>
      <c r="W329" s="190"/>
      <c r="X329" s="189"/>
      <c r="Y329" s="189"/>
      <c r="Z329" s="189"/>
      <c r="AA329" s="189"/>
      <c r="AB329" s="189"/>
      <c r="AC329" s="189"/>
      <c r="AD329" s="189"/>
      <c r="AE329" s="189"/>
      <c r="AF329" s="189"/>
      <c r="AG329" s="189"/>
      <c r="AH329" s="190"/>
    </row>
    <row r="330" spans="6:34" x14ac:dyDescent="0.3">
      <c r="F330" s="11"/>
      <c r="G330" s="11"/>
      <c r="W330" s="190"/>
      <c r="X330" s="189"/>
      <c r="Y330" s="189"/>
      <c r="Z330" s="189"/>
      <c r="AA330" s="189"/>
      <c r="AB330" s="189"/>
      <c r="AC330" s="189"/>
      <c r="AD330" s="189"/>
      <c r="AE330" s="189"/>
      <c r="AF330" s="189"/>
      <c r="AG330" s="189"/>
      <c r="AH330" s="190"/>
    </row>
    <row r="331" spans="6:34" x14ac:dyDescent="0.3">
      <c r="F331" s="11"/>
      <c r="G331" s="11"/>
      <c r="W331" s="190"/>
      <c r="X331" s="189"/>
      <c r="Y331" s="189"/>
      <c r="Z331" s="189"/>
      <c r="AA331" s="189"/>
      <c r="AB331" s="189"/>
      <c r="AC331" s="189"/>
      <c r="AD331" s="189"/>
      <c r="AE331" s="189"/>
      <c r="AF331" s="189"/>
      <c r="AG331" s="189"/>
      <c r="AH331" s="190"/>
    </row>
    <row r="332" spans="6:34" x14ac:dyDescent="0.3">
      <c r="F332" s="11"/>
      <c r="G332" s="11"/>
      <c r="W332" s="190"/>
      <c r="X332" s="189"/>
      <c r="Y332" s="189"/>
      <c r="Z332" s="189"/>
      <c r="AA332" s="189"/>
      <c r="AB332" s="189"/>
      <c r="AC332" s="189"/>
      <c r="AD332" s="189"/>
      <c r="AE332" s="189"/>
      <c r="AF332" s="189"/>
      <c r="AG332" s="189"/>
      <c r="AH332" s="190"/>
    </row>
    <row r="333" spans="6:34" x14ac:dyDescent="0.3">
      <c r="F333" s="11"/>
      <c r="G333" s="11"/>
      <c r="W333" s="190"/>
      <c r="X333" s="189"/>
      <c r="Y333" s="189"/>
      <c r="Z333" s="189"/>
      <c r="AA333" s="189"/>
      <c r="AB333" s="189"/>
      <c r="AC333" s="189"/>
      <c r="AD333" s="189"/>
      <c r="AE333" s="189"/>
      <c r="AF333" s="189"/>
      <c r="AG333" s="189"/>
      <c r="AH333" s="190"/>
    </row>
    <row r="334" spans="6:34" x14ac:dyDescent="0.3">
      <c r="F334" s="11"/>
      <c r="G334" s="11"/>
      <c r="W334" s="190"/>
      <c r="X334" s="189"/>
      <c r="Y334" s="189"/>
      <c r="Z334" s="189"/>
      <c r="AA334" s="189"/>
      <c r="AB334" s="189"/>
      <c r="AC334" s="189"/>
      <c r="AD334" s="189"/>
      <c r="AE334" s="189"/>
      <c r="AF334" s="189"/>
      <c r="AG334" s="189"/>
      <c r="AH334" s="190"/>
    </row>
    <row r="335" spans="6:34" x14ac:dyDescent="0.3">
      <c r="F335" s="11"/>
      <c r="G335" s="11"/>
      <c r="W335" s="190"/>
      <c r="X335" s="189"/>
      <c r="Y335" s="189"/>
      <c r="Z335" s="189"/>
      <c r="AA335" s="189"/>
      <c r="AB335" s="189"/>
      <c r="AC335" s="189"/>
      <c r="AD335" s="189"/>
      <c r="AE335" s="189"/>
      <c r="AF335" s="189"/>
      <c r="AG335" s="189"/>
      <c r="AH335" s="190"/>
    </row>
    <row r="336" spans="6:34" x14ac:dyDescent="0.3">
      <c r="F336" s="11"/>
      <c r="G336" s="11"/>
      <c r="W336" s="190"/>
      <c r="X336" s="189"/>
      <c r="Y336" s="189"/>
      <c r="Z336" s="189"/>
      <c r="AA336" s="189"/>
      <c r="AB336" s="189"/>
      <c r="AC336" s="189"/>
      <c r="AD336" s="189"/>
      <c r="AE336" s="189"/>
      <c r="AF336" s="189"/>
      <c r="AG336" s="189"/>
      <c r="AH336" s="190"/>
    </row>
    <row r="337" spans="6:34" x14ac:dyDescent="0.3">
      <c r="F337" s="11"/>
      <c r="G337" s="11"/>
      <c r="W337" s="190"/>
      <c r="X337" s="189"/>
      <c r="Y337" s="189"/>
      <c r="Z337" s="189"/>
      <c r="AA337" s="189"/>
      <c r="AB337" s="189"/>
      <c r="AC337" s="189"/>
      <c r="AD337" s="189"/>
      <c r="AE337" s="189"/>
      <c r="AF337" s="189"/>
      <c r="AG337" s="189"/>
      <c r="AH337" s="190"/>
    </row>
    <row r="338" spans="6:34" x14ac:dyDescent="0.3">
      <c r="F338" s="11"/>
      <c r="G338" s="11"/>
      <c r="W338" s="190"/>
      <c r="X338" s="189"/>
      <c r="Y338" s="189"/>
      <c r="Z338" s="189"/>
      <c r="AA338" s="189"/>
      <c r="AB338" s="189"/>
      <c r="AC338" s="189"/>
      <c r="AD338" s="189"/>
      <c r="AE338" s="189"/>
      <c r="AF338" s="189"/>
      <c r="AG338" s="189"/>
      <c r="AH338" s="190"/>
    </row>
    <row r="339" spans="6:34" x14ac:dyDescent="0.3">
      <c r="F339" s="11"/>
      <c r="G339" s="11"/>
      <c r="W339" s="190"/>
      <c r="X339" s="189"/>
      <c r="Y339" s="189"/>
      <c r="Z339" s="189"/>
      <c r="AA339" s="189"/>
      <c r="AB339" s="189"/>
      <c r="AC339" s="189"/>
      <c r="AD339" s="189"/>
      <c r="AE339" s="189"/>
      <c r="AF339" s="189"/>
      <c r="AG339" s="189"/>
      <c r="AH339" s="190"/>
    </row>
    <row r="340" spans="6:34" x14ac:dyDescent="0.3">
      <c r="F340" s="11"/>
      <c r="G340" s="11"/>
      <c r="W340" s="190"/>
      <c r="X340" s="189"/>
      <c r="Y340" s="189"/>
      <c r="Z340" s="189"/>
      <c r="AA340" s="189"/>
      <c r="AB340" s="189"/>
      <c r="AC340" s="189"/>
      <c r="AD340" s="189"/>
      <c r="AE340" s="189"/>
      <c r="AF340" s="189"/>
      <c r="AG340" s="189"/>
      <c r="AH340" s="190"/>
    </row>
    <row r="341" spans="6:34" x14ac:dyDescent="0.3">
      <c r="F341" s="11"/>
      <c r="G341" s="11"/>
      <c r="W341" s="190"/>
      <c r="X341" s="189"/>
      <c r="Y341" s="189"/>
      <c r="Z341" s="189"/>
      <c r="AA341" s="189"/>
      <c r="AB341" s="189"/>
      <c r="AC341" s="189"/>
      <c r="AD341" s="189"/>
      <c r="AE341" s="189"/>
      <c r="AF341" s="189"/>
      <c r="AG341" s="189"/>
      <c r="AH341" s="190"/>
    </row>
    <row r="342" spans="6:34" x14ac:dyDescent="0.3">
      <c r="F342" s="11"/>
      <c r="G342" s="11"/>
      <c r="W342" s="190"/>
      <c r="X342" s="189"/>
      <c r="Y342" s="189"/>
      <c r="Z342" s="189"/>
      <c r="AA342" s="189"/>
      <c r="AB342" s="189"/>
      <c r="AC342" s="189"/>
      <c r="AD342" s="189"/>
      <c r="AE342" s="189"/>
      <c r="AF342" s="189"/>
      <c r="AG342" s="189"/>
      <c r="AH342" s="190"/>
    </row>
    <row r="343" spans="6:34" x14ac:dyDescent="0.3">
      <c r="F343" s="11"/>
      <c r="G343" s="11"/>
      <c r="W343" s="190"/>
      <c r="X343" s="189"/>
      <c r="Y343" s="189"/>
      <c r="Z343" s="189"/>
      <c r="AA343" s="189"/>
      <c r="AB343" s="189"/>
      <c r="AC343" s="189"/>
      <c r="AD343" s="189"/>
      <c r="AE343" s="189"/>
      <c r="AF343" s="189"/>
      <c r="AG343" s="189"/>
      <c r="AH343" s="190"/>
    </row>
    <row r="344" spans="6:34" x14ac:dyDescent="0.3">
      <c r="F344" s="11"/>
      <c r="G344" s="11"/>
      <c r="W344" s="190"/>
      <c r="X344" s="189"/>
      <c r="Y344" s="189"/>
      <c r="Z344" s="189"/>
      <c r="AA344" s="189"/>
      <c r="AB344" s="189"/>
      <c r="AC344" s="189"/>
      <c r="AD344" s="189"/>
      <c r="AE344" s="189"/>
      <c r="AF344" s="189"/>
      <c r="AG344" s="189"/>
      <c r="AH344" s="190"/>
    </row>
    <row r="345" spans="6:34" x14ac:dyDescent="0.3">
      <c r="F345" s="11"/>
      <c r="G345" s="11"/>
      <c r="W345" s="190"/>
      <c r="X345" s="189"/>
      <c r="Y345" s="189"/>
      <c r="Z345" s="189"/>
      <c r="AA345" s="189"/>
      <c r="AB345" s="189"/>
      <c r="AC345" s="189"/>
      <c r="AD345" s="189"/>
      <c r="AE345" s="189"/>
      <c r="AF345" s="189"/>
      <c r="AG345" s="189"/>
      <c r="AH345" s="190"/>
    </row>
    <row r="346" spans="6:34" x14ac:dyDescent="0.3">
      <c r="F346" s="11"/>
      <c r="G346" s="11"/>
      <c r="W346" s="190"/>
      <c r="X346" s="189"/>
      <c r="Y346" s="189"/>
      <c r="Z346" s="189"/>
      <c r="AA346" s="189"/>
      <c r="AB346" s="189"/>
      <c r="AC346" s="189"/>
      <c r="AD346" s="189"/>
      <c r="AE346" s="189"/>
      <c r="AF346" s="189"/>
      <c r="AG346" s="189"/>
      <c r="AH346" s="190"/>
    </row>
    <row r="347" spans="6:34" x14ac:dyDescent="0.3">
      <c r="F347" s="11"/>
      <c r="G347" s="11"/>
      <c r="W347" s="190"/>
      <c r="X347" s="189"/>
      <c r="Y347" s="189"/>
      <c r="Z347" s="189"/>
      <c r="AA347" s="189"/>
      <c r="AB347" s="189"/>
      <c r="AC347" s="189"/>
      <c r="AD347" s="189"/>
      <c r="AE347" s="189"/>
      <c r="AF347" s="189"/>
      <c r="AG347" s="189"/>
      <c r="AH347" s="190"/>
    </row>
    <row r="348" spans="6:34" x14ac:dyDescent="0.3">
      <c r="F348" s="11"/>
      <c r="G348" s="11"/>
      <c r="W348" s="190"/>
      <c r="X348" s="189"/>
      <c r="Y348" s="189"/>
      <c r="Z348" s="189"/>
      <c r="AA348" s="189"/>
      <c r="AB348" s="189"/>
      <c r="AC348" s="189"/>
      <c r="AD348" s="189"/>
      <c r="AE348" s="189"/>
      <c r="AF348" s="189"/>
      <c r="AG348" s="189"/>
      <c r="AH348" s="190"/>
    </row>
    <row r="349" spans="6:34" x14ac:dyDescent="0.3">
      <c r="F349" s="11"/>
      <c r="G349" s="11"/>
      <c r="W349" s="190"/>
      <c r="X349" s="189"/>
      <c r="Y349" s="189"/>
      <c r="Z349" s="189"/>
      <c r="AA349" s="189"/>
      <c r="AB349" s="189"/>
      <c r="AC349" s="189"/>
      <c r="AD349" s="189"/>
      <c r="AE349" s="189"/>
      <c r="AF349" s="189"/>
      <c r="AG349" s="189"/>
      <c r="AH349" s="190"/>
    </row>
    <row r="350" spans="6:34" x14ac:dyDescent="0.3">
      <c r="F350" s="11"/>
      <c r="G350" s="11"/>
      <c r="W350" s="190"/>
      <c r="X350" s="189"/>
      <c r="Y350" s="189"/>
      <c r="Z350" s="189"/>
      <c r="AA350" s="189"/>
      <c r="AB350" s="189"/>
      <c r="AC350" s="189"/>
      <c r="AD350" s="189"/>
      <c r="AE350" s="189"/>
      <c r="AF350" s="189"/>
      <c r="AG350" s="189"/>
      <c r="AH350" s="190"/>
    </row>
    <row r="351" spans="6:34" x14ac:dyDescent="0.3">
      <c r="F351" s="11"/>
      <c r="G351" s="11"/>
      <c r="W351" s="190"/>
      <c r="X351" s="189"/>
      <c r="Y351" s="189"/>
      <c r="Z351" s="189"/>
      <c r="AA351" s="189"/>
      <c r="AB351" s="189"/>
      <c r="AC351" s="189"/>
      <c r="AD351" s="189"/>
      <c r="AE351" s="189"/>
      <c r="AF351" s="189"/>
      <c r="AG351" s="189"/>
      <c r="AH351" s="190"/>
    </row>
    <row r="352" spans="6:34" x14ac:dyDescent="0.3">
      <c r="F352" s="11"/>
      <c r="G352" s="11"/>
      <c r="W352" s="190"/>
      <c r="X352" s="189"/>
      <c r="Y352" s="189"/>
      <c r="Z352" s="189"/>
      <c r="AA352" s="189"/>
      <c r="AB352" s="189"/>
      <c r="AC352" s="189"/>
      <c r="AD352" s="189"/>
      <c r="AE352" s="189"/>
      <c r="AF352" s="189"/>
      <c r="AG352" s="189"/>
      <c r="AH352" s="190"/>
    </row>
    <row r="353" spans="6:34" x14ac:dyDescent="0.3">
      <c r="F353" s="11"/>
      <c r="G353" s="11"/>
      <c r="W353" s="190"/>
      <c r="X353" s="189"/>
      <c r="Y353" s="189"/>
      <c r="Z353" s="189"/>
      <c r="AA353" s="189"/>
      <c r="AB353" s="189"/>
      <c r="AC353" s="189"/>
      <c r="AD353" s="189"/>
      <c r="AE353" s="189"/>
      <c r="AF353" s="189"/>
      <c r="AG353" s="189"/>
      <c r="AH353" s="190"/>
    </row>
    <row r="354" spans="6:34" x14ac:dyDescent="0.3">
      <c r="F354" s="11"/>
      <c r="G354" s="11"/>
      <c r="W354" s="190"/>
      <c r="X354" s="189"/>
      <c r="Y354" s="189"/>
      <c r="Z354" s="189"/>
      <c r="AA354" s="189"/>
      <c r="AB354" s="189"/>
      <c r="AC354" s="189"/>
      <c r="AD354" s="189"/>
      <c r="AE354" s="189"/>
      <c r="AF354" s="189"/>
      <c r="AG354" s="189"/>
      <c r="AH354" s="190"/>
    </row>
    <row r="355" spans="6:34" x14ac:dyDescent="0.3">
      <c r="F355" s="11"/>
      <c r="G355" s="11"/>
      <c r="W355" s="190"/>
      <c r="X355" s="189"/>
      <c r="Y355" s="189"/>
      <c r="Z355" s="189"/>
      <c r="AA355" s="189"/>
      <c r="AB355" s="189"/>
      <c r="AC355" s="189"/>
      <c r="AD355" s="189"/>
      <c r="AE355" s="189"/>
      <c r="AF355" s="189"/>
      <c r="AG355" s="189"/>
      <c r="AH355" s="190"/>
    </row>
    <row r="356" spans="6:34" x14ac:dyDescent="0.3">
      <c r="F356" s="11"/>
      <c r="G356" s="11"/>
      <c r="W356" s="190"/>
      <c r="X356" s="189"/>
      <c r="Y356" s="189"/>
      <c r="Z356" s="189"/>
      <c r="AA356" s="189"/>
      <c r="AB356" s="189"/>
      <c r="AC356" s="189"/>
      <c r="AD356" s="189"/>
      <c r="AE356" s="189"/>
      <c r="AF356" s="189"/>
      <c r="AG356" s="189"/>
      <c r="AH356" s="190"/>
    </row>
    <row r="357" spans="6:34" x14ac:dyDescent="0.3">
      <c r="F357" s="11"/>
      <c r="G357" s="11"/>
      <c r="W357" s="190"/>
      <c r="X357" s="189"/>
      <c r="Y357" s="189"/>
      <c r="Z357" s="189"/>
      <c r="AA357" s="189"/>
      <c r="AB357" s="189"/>
      <c r="AC357" s="189"/>
      <c r="AD357" s="189"/>
      <c r="AE357" s="189"/>
      <c r="AF357" s="189"/>
      <c r="AG357" s="189"/>
      <c r="AH357" s="190"/>
    </row>
    <row r="358" spans="6:34" x14ac:dyDescent="0.3">
      <c r="F358" s="11"/>
      <c r="G358" s="11"/>
      <c r="W358" s="190"/>
      <c r="X358" s="189"/>
      <c r="Y358" s="189"/>
      <c r="Z358" s="189"/>
      <c r="AA358" s="189"/>
      <c r="AB358" s="189"/>
      <c r="AC358" s="189"/>
      <c r="AD358" s="189"/>
      <c r="AE358" s="189"/>
      <c r="AF358" s="189"/>
      <c r="AG358" s="189"/>
      <c r="AH358" s="190"/>
    </row>
    <row r="359" spans="6:34" x14ac:dyDescent="0.3">
      <c r="F359" s="11"/>
      <c r="G359" s="11"/>
      <c r="W359" s="190"/>
      <c r="X359" s="189"/>
      <c r="Y359" s="189"/>
      <c r="Z359" s="189"/>
      <c r="AA359" s="189"/>
      <c r="AB359" s="189"/>
      <c r="AC359" s="189"/>
      <c r="AD359" s="189"/>
      <c r="AE359" s="189"/>
      <c r="AF359" s="189"/>
      <c r="AG359" s="189"/>
      <c r="AH359" s="190"/>
    </row>
    <row r="360" spans="6:34" x14ac:dyDescent="0.3">
      <c r="F360" s="11"/>
      <c r="G360" s="11"/>
      <c r="W360" s="190"/>
      <c r="X360" s="189"/>
      <c r="Y360" s="189"/>
      <c r="Z360" s="189"/>
      <c r="AA360" s="189"/>
      <c r="AB360" s="189"/>
      <c r="AC360" s="189"/>
      <c r="AD360" s="189"/>
      <c r="AE360" s="189"/>
      <c r="AF360" s="189"/>
      <c r="AG360" s="189"/>
      <c r="AH360" s="190"/>
    </row>
    <row r="361" spans="6:34" x14ac:dyDescent="0.3">
      <c r="F361" s="11"/>
      <c r="G361" s="11"/>
      <c r="W361" s="190"/>
      <c r="X361" s="189"/>
      <c r="Y361" s="189"/>
      <c r="Z361" s="189"/>
      <c r="AA361" s="189"/>
      <c r="AB361" s="189"/>
      <c r="AC361" s="189"/>
      <c r="AD361" s="189"/>
      <c r="AE361" s="189"/>
      <c r="AF361" s="189"/>
      <c r="AG361" s="189"/>
      <c r="AH361" s="190"/>
    </row>
    <row r="362" spans="6:34" x14ac:dyDescent="0.3">
      <c r="F362" s="11"/>
      <c r="G362" s="11"/>
      <c r="W362" s="190"/>
      <c r="X362" s="189"/>
      <c r="Y362" s="189"/>
      <c r="Z362" s="189"/>
      <c r="AA362" s="189"/>
      <c r="AB362" s="189"/>
      <c r="AC362" s="189"/>
      <c r="AD362" s="189"/>
      <c r="AE362" s="189"/>
      <c r="AF362" s="189"/>
      <c r="AG362" s="189"/>
      <c r="AH362" s="190"/>
    </row>
    <row r="363" spans="6:34" x14ac:dyDescent="0.3">
      <c r="F363" s="11"/>
      <c r="G363" s="11"/>
      <c r="W363" s="190"/>
      <c r="X363" s="189"/>
      <c r="Y363" s="189"/>
      <c r="Z363" s="189"/>
      <c r="AA363" s="189"/>
      <c r="AB363" s="189"/>
      <c r="AC363" s="189"/>
      <c r="AD363" s="189"/>
      <c r="AE363" s="189"/>
      <c r="AF363" s="189"/>
      <c r="AG363" s="189"/>
      <c r="AH363" s="190"/>
    </row>
    <row r="364" spans="6:34" x14ac:dyDescent="0.3">
      <c r="F364" s="11"/>
      <c r="G364" s="11"/>
      <c r="W364" s="190"/>
      <c r="X364" s="189"/>
      <c r="Y364" s="189"/>
      <c r="Z364" s="189"/>
      <c r="AA364" s="189"/>
      <c r="AB364" s="189"/>
      <c r="AC364" s="189"/>
      <c r="AD364" s="189"/>
      <c r="AE364" s="189"/>
      <c r="AF364" s="189"/>
      <c r="AG364" s="189"/>
      <c r="AH364" s="190"/>
    </row>
    <row r="365" spans="6:34" x14ac:dyDescent="0.3">
      <c r="F365" s="11"/>
      <c r="G365" s="11"/>
      <c r="W365" s="190"/>
      <c r="X365" s="189"/>
      <c r="Y365" s="189"/>
      <c r="Z365" s="189"/>
      <c r="AA365" s="189"/>
      <c r="AB365" s="189"/>
      <c r="AC365" s="189"/>
      <c r="AD365" s="189"/>
      <c r="AE365" s="189"/>
      <c r="AF365" s="189"/>
      <c r="AG365" s="189"/>
      <c r="AH365" s="190"/>
    </row>
    <row r="366" spans="6:34" x14ac:dyDescent="0.3">
      <c r="F366" s="11"/>
      <c r="G366" s="11"/>
      <c r="W366" s="190"/>
      <c r="X366" s="189"/>
      <c r="Y366" s="189"/>
      <c r="Z366" s="189"/>
      <c r="AA366" s="189"/>
      <c r="AB366" s="189"/>
      <c r="AC366" s="189"/>
      <c r="AD366" s="189"/>
      <c r="AE366" s="189"/>
      <c r="AF366" s="189"/>
      <c r="AG366" s="189"/>
      <c r="AH366" s="190"/>
    </row>
    <row r="367" spans="6:34" x14ac:dyDescent="0.3">
      <c r="F367" s="11"/>
      <c r="G367" s="11"/>
      <c r="W367" s="190"/>
      <c r="X367" s="189"/>
      <c r="Y367" s="189"/>
      <c r="Z367" s="189"/>
      <c r="AA367" s="189"/>
      <c r="AB367" s="189"/>
      <c r="AC367" s="189"/>
      <c r="AD367" s="189"/>
      <c r="AE367" s="189"/>
      <c r="AF367" s="189"/>
      <c r="AG367" s="189"/>
      <c r="AH367" s="190"/>
    </row>
    <row r="368" spans="6:34" x14ac:dyDescent="0.3">
      <c r="F368" s="11"/>
      <c r="G368" s="11"/>
      <c r="W368" s="190"/>
      <c r="X368" s="189"/>
      <c r="Y368" s="189"/>
      <c r="Z368" s="189"/>
      <c r="AA368" s="189"/>
      <c r="AB368" s="189"/>
      <c r="AC368" s="189"/>
      <c r="AD368" s="189"/>
      <c r="AE368" s="189"/>
      <c r="AF368" s="189"/>
      <c r="AG368" s="189"/>
      <c r="AH368" s="190"/>
    </row>
    <row r="369" spans="6:34" x14ac:dyDescent="0.3">
      <c r="F369" s="11"/>
      <c r="G369" s="11"/>
      <c r="W369" s="190"/>
      <c r="X369" s="189"/>
      <c r="Y369" s="189"/>
      <c r="Z369" s="189"/>
      <c r="AA369" s="189"/>
      <c r="AB369" s="189"/>
      <c r="AC369" s="189"/>
      <c r="AD369" s="189"/>
      <c r="AE369" s="189"/>
      <c r="AF369" s="189"/>
      <c r="AG369" s="189"/>
      <c r="AH369" s="190"/>
    </row>
    <row r="370" spans="6:34" x14ac:dyDescent="0.3">
      <c r="F370" s="11"/>
      <c r="G370" s="11"/>
      <c r="W370" s="190"/>
      <c r="X370" s="189"/>
      <c r="Y370" s="189"/>
      <c r="Z370" s="189"/>
      <c r="AA370" s="189"/>
      <c r="AB370" s="189"/>
      <c r="AC370" s="189"/>
      <c r="AD370" s="189"/>
      <c r="AE370" s="189"/>
      <c r="AF370" s="189"/>
      <c r="AG370" s="189"/>
      <c r="AH370" s="190"/>
    </row>
    <row r="371" spans="6:34" x14ac:dyDescent="0.3">
      <c r="F371" s="11"/>
      <c r="G371" s="11"/>
      <c r="W371" s="190"/>
      <c r="X371" s="189"/>
      <c r="Y371" s="189"/>
      <c r="Z371" s="189"/>
      <c r="AA371" s="189"/>
      <c r="AB371" s="189"/>
      <c r="AC371" s="189"/>
      <c r="AD371" s="189"/>
      <c r="AE371" s="189"/>
      <c r="AF371" s="189"/>
      <c r="AG371" s="189"/>
      <c r="AH371" s="190"/>
    </row>
    <row r="372" spans="6:34" x14ac:dyDescent="0.3">
      <c r="F372" s="11"/>
      <c r="G372" s="11"/>
      <c r="W372" s="190"/>
      <c r="X372" s="189"/>
      <c r="Y372" s="189"/>
      <c r="Z372" s="189"/>
      <c r="AA372" s="189"/>
      <c r="AB372" s="189"/>
      <c r="AC372" s="189"/>
      <c r="AD372" s="189"/>
      <c r="AE372" s="189"/>
      <c r="AF372" s="189"/>
      <c r="AG372" s="189"/>
      <c r="AH372" s="190"/>
    </row>
    <row r="373" spans="6:34" x14ac:dyDescent="0.3">
      <c r="F373" s="11"/>
      <c r="G373" s="11"/>
      <c r="W373" s="190"/>
      <c r="X373" s="189"/>
      <c r="Y373" s="189"/>
      <c r="Z373" s="189"/>
      <c r="AA373" s="189"/>
      <c r="AB373" s="189"/>
      <c r="AC373" s="189"/>
      <c r="AD373" s="189"/>
      <c r="AE373" s="189"/>
      <c r="AF373" s="189"/>
      <c r="AG373" s="189"/>
      <c r="AH373" s="190"/>
    </row>
    <row r="374" spans="6:34" x14ac:dyDescent="0.3">
      <c r="F374" s="11"/>
      <c r="G374" s="11"/>
      <c r="W374" s="190"/>
      <c r="X374" s="189"/>
      <c r="Y374" s="189"/>
      <c r="Z374" s="189"/>
      <c r="AA374" s="189"/>
      <c r="AB374" s="189"/>
      <c r="AC374" s="189"/>
      <c r="AD374" s="189"/>
      <c r="AE374" s="189"/>
      <c r="AF374" s="189"/>
      <c r="AG374" s="189"/>
      <c r="AH374" s="190"/>
    </row>
    <row r="375" spans="6:34" x14ac:dyDescent="0.3">
      <c r="F375" s="11"/>
      <c r="G375" s="11"/>
      <c r="W375" s="190"/>
      <c r="X375" s="189"/>
      <c r="Y375" s="189"/>
      <c r="Z375" s="189"/>
      <c r="AA375" s="189"/>
      <c r="AB375" s="189"/>
      <c r="AC375" s="189"/>
      <c r="AD375" s="189"/>
      <c r="AE375" s="189"/>
      <c r="AF375" s="189"/>
      <c r="AG375" s="189"/>
      <c r="AH375" s="190"/>
    </row>
    <row r="376" spans="6:34" x14ac:dyDescent="0.3">
      <c r="F376" s="11"/>
      <c r="G376" s="11"/>
      <c r="W376" s="190"/>
      <c r="X376" s="189"/>
      <c r="Y376" s="189"/>
      <c r="Z376" s="189"/>
      <c r="AA376" s="189"/>
      <c r="AB376" s="189"/>
      <c r="AC376" s="189"/>
      <c r="AD376" s="189"/>
      <c r="AE376" s="189"/>
      <c r="AF376" s="189"/>
      <c r="AG376" s="189"/>
      <c r="AH376" s="190"/>
    </row>
    <row r="377" spans="6:34" x14ac:dyDescent="0.3">
      <c r="F377" s="11"/>
      <c r="G377" s="11"/>
      <c r="W377" s="190"/>
      <c r="X377" s="189"/>
      <c r="Y377" s="189"/>
      <c r="Z377" s="189"/>
      <c r="AA377" s="189"/>
      <c r="AB377" s="189"/>
      <c r="AC377" s="189"/>
      <c r="AD377" s="189"/>
      <c r="AE377" s="189"/>
      <c r="AF377" s="189"/>
      <c r="AG377" s="189"/>
      <c r="AH377" s="190"/>
    </row>
    <row r="378" spans="6:34" x14ac:dyDescent="0.3">
      <c r="F378" s="11"/>
      <c r="G378" s="11"/>
      <c r="W378" s="190"/>
      <c r="X378" s="189"/>
      <c r="Y378" s="189"/>
      <c r="Z378" s="189"/>
      <c r="AA378" s="189"/>
      <c r="AB378" s="189"/>
      <c r="AC378" s="189"/>
      <c r="AD378" s="189"/>
      <c r="AE378" s="189"/>
      <c r="AF378" s="189"/>
      <c r="AG378" s="189"/>
      <c r="AH378" s="190"/>
    </row>
    <row r="379" spans="6:34" x14ac:dyDescent="0.3">
      <c r="F379" s="11"/>
      <c r="G379" s="11"/>
      <c r="W379" s="190"/>
      <c r="X379" s="189"/>
      <c r="Y379" s="189"/>
      <c r="Z379" s="189"/>
      <c r="AA379" s="189"/>
      <c r="AB379" s="189"/>
      <c r="AC379" s="189"/>
      <c r="AD379" s="189"/>
      <c r="AE379" s="189"/>
      <c r="AF379" s="189"/>
      <c r="AG379" s="189"/>
      <c r="AH379" s="190"/>
    </row>
    <row r="380" spans="6:34" x14ac:dyDescent="0.3">
      <c r="F380" s="11"/>
      <c r="G380" s="11"/>
      <c r="W380" s="190"/>
      <c r="X380" s="189"/>
      <c r="Y380" s="189"/>
      <c r="Z380" s="189"/>
      <c r="AA380" s="189"/>
      <c r="AB380" s="189"/>
      <c r="AC380" s="189"/>
      <c r="AD380" s="189"/>
      <c r="AE380" s="189"/>
      <c r="AF380" s="189"/>
      <c r="AG380" s="189"/>
      <c r="AH380" s="190"/>
    </row>
    <row r="381" spans="6:34" x14ac:dyDescent="0.3">
      <c r="F381" s="11"/>
      <c r="G381" s="11"/>
      <c r="W381" s="190"/>
      <c r="X381" s="189"/>
      <c r="Y381" s="189"/>
      <c r="Z381" s="189"/>
      <c r="AA381" s="189"/>
      <c r="AB381" s="189"/>
      <c r="AC381" s="189"/>
      <c r="AD381" s="189"/>
      <c r="AE381" s="189"/>
      <c r="AF381" s="189"/>
      <c r="AG381" s="189"/>
      <c r="AH381" s="190"/>
    </row>
    <row r="382" spans="6:34" x14ac:dyDescent="0.3">
      <c r="F382" s="11"/>
      <c r="G382" s="11"/>
      <c r="W382" s="190"/>
      <c r="X382" s="189"/>
      <c r="Y382" s="189"/>
      <c r="Z382" s="189"/>
      <c r="AA382" s="189"/>
      <c r="AB382" s="189"/>
      <c r="AC382" s="189"/>
      <c r="AD382" s="189"/>
      <c r="AE382" s="189"/>
      <c r="AF382" s="189"/>
      <c r="AG382" s="189"/>
      <c r="AH382" s="190"/>
    </row>
    <row r="383" spans="6:34" x14ac:dyDescent="0.3">
      <c r="F383" s="11"/>
      <c r="G383" s="11"/>
      <c r="W383" s="190"/>
      <c r="X383" s="189"/>
      <c r="Y383" s="189"/>
      <c r="Z383" s="189"/>
      <c r="AA383" s="189"/>
      <c r="AB383" s="189"/>
      <c r="AC383" s="189"/>
      <c r="AD383" s="189"/>
      <c r="AE383" s="189"/>
      <c r="AF383" s="189"/>
      <c r="AG383" s="189"/>
      <c r="AH383" s="190"/>
    </row>
    <row r="384" spans="6:34" x14ac:dyDescent="0.3">
      <c r="F384" s="11"/>
      <c r="G384" s="11"/>
      <c r="W384" s="190"/>
      <c r="X384" s="189"/>
      <c r="Y384" s="189"/>
      <c r="Z384" s="189"/>
      <c r="AA384" s="189"/>
      <c r="AB384" s="189"/>
      <c r="AC384" s="189"/>
      <c r="AD384" s="189"/>
      <c r="AE384" s="189"/>
      <c r="AF384" s="189"/>
      <c r="AG384" s="189"/>
      <c r="AH384" s="190"/>
    </row>
    <row r="385" spans="6:34" x14ac:dyDescent="0.3">
      <c r="F385" s="11"/>
      <c r="G385" s="11"/>
      <c r="W385" s="190"/>
      <c r="X385" s="189"/>
      <c r="Y385" s="189"/>
      <c r="Z385" s="189"/>
      <c r="AA385" s="189"/>
      <c r="AB385" s="189"/>
      <c r="AC385" s="189"/>
      <c r="AD385" s="189"/>
      <c r="AE385" s="189"/>
      <c r="AF385" s="189"/>
      <c r="AG385" s="189"/>
      <c r="AH385" s="190"/>
    </row>
    <row r="386" spans="6:34" x14ac:dyDescent="0.3">
      <c r="F386" s="11"/>
      <c r="G386" s="11"/>
      <c r="W386" s="190"/>
      <c r="X386" s="189"/>
      <c r="Y386" s="189"/>
      <c r="Z386" s="189"/>
      <c r="AA386" s="189"/>
      <c r="AB386" s="189"/>
      <c r="AC386" s="189"/>
      <c r="AD386" s="189"/>
      <c r="AE386" s="189"/>
      <c r="AF386" s="189"/>
      <c r="AG386" s="189"/>
      <c r="AH386" s="190"/>
    </row>
    <row r="387" spans="6:34" x14ac:dyDescent="0.3">
      <c r="F387" s="11"/>
      <c r="G387" s="11"/>
      <c r="W387" s="190"/>
      <c r="X387" s="189"/>
      <c r="Y387" s="189"/>
      <c r="Z387" s="189"/>
      <c r="AA387" s="189"/>
      <c r="AB387" s="189"/>
      <c r="AC387" s="189"/>
      <c r="AD387" s="189"/>
      <c r="AE387" s="189"/>
      <c r="AF387" s="189"/>
      <c r="AG387" s="189"/>
      <c r="AH387" s="190"/>
    </row>
    <row r="388" spans="6:34" x14ac:dyDescent="0.3">
      <c r="F388" s="11"/>
      <c r="G388" s="11"/>
      <c r="W388" s="190"/>
      <c r="X388" s="189"/>
      <c r="Y388" s="189"/>
      <c r="Z388" s="189"/>
      <c r="AA388" s="189"/>
      <c r="AB388" s="189"/>
      <c r="AC388" s="189"/>
      <c r="AD388" s="189"/>
      <c r="AE388" s="189"/>
      <c r="AF388" s="189"/>
      <c r="AG388" s="189"/>
      <c r="AH388" s="190"/>
    </row>
    <row r="389" spans="6:34" x14ac:dyDescent="0.3">
      <c r="F389" s="11"/>
      <c r="G389" s="11"/>
      <c r="W389" s="190"/>
      <c r="X389" s="189"/>
      <c r="Y389" s="189"/>
      <c r="Z389" s="189"/>
      <c r="AA389" s="189"/>
      <c r="AB389" s="189"/>
      <c r="AC389" s="189"/>
      <c r="AD389" s="189"/>
      <c r="AE389" s="189"/>
      <c r="AF389" s="189"/>
      <c r="AG389" s="189"/>
      <c r="AH389" s="190"/>
    </row>
    <row r="390" spans="6:34" x14ac:dyDescent="0.3">
      <c r="F390" s="11"/>
      <c r="G390" s="11"/>
      <c r="W390" s="190"/>
      <c r="X390" s="189"/>
      <c r="Y390" s="189"/>
      <c r="Z390" s="189"/>
      <c r="AA390" s="189"/>
      <c r="AB390" s="189"/>
      <c r="AC390" s="189"/>
      <c r="AD390" s="189"/>
      <c r="AE390" s="189"/>
      <c r="AF390" s="189"/>
      <c r="AG390" s="189"/>
      <c r="AH390" s="190"/>
    </row>
    <row r="391" spans="6:34" x14ac:dyDescent="0.3">
      <c r="F391" s="11"/>
      <c r="G391" s="11"/>
      <c r="W391" s="190"/>
      <c r="X391" s="189"/>
      <c r="Y391" s="189"/>
      <c r="Z391" s="189"/>
      <c r="AA391" s="189"/>
      <c r="AB391" s="189"/>
      <c r="AC391" s="189"/>
      <c r="AD391" s="189"/>
      <c r="AE391" s="189"/>
      <c r="AF391" s="189"/>
      <c r="AG391" s="189"/>
      <c r="AH391" s="190"/>
    </row>
    <row r="392" spans="6:34" x14ac:dyDescent="0.3">
      <c r="F392" s="11"/>
      <c r="G392" s="11"/>
      <c r="W392" s="190"/>
      <c r="X392" s="189"/>
      <c r="Y392" s="189"/>
      <c r="Z392" s="189"/>
      <c r="AA392" s="189"/>
      <c r="AB392" s="189"/>
      <c r="AC392" s="189"/>
      <c r="AD392" s="189"/>
      <c r="AE392" s="189"/>
      <c r="AF392" s="189"/>
      <c r="AG392" s="189"/>
      <c r="AH392" s="190"/>
    </row>
    <row r="393" spans="6:34" x14ac:dyDescent="0.3">
      <c r="F393" s="11"/>
      <c r="G393" s="11"/>
      <c r="W393" s="190"/>
      <c r="X393" s="189"/>
      <c r="Y393" s="189"/>
      <c r="Z393" s="189"/>
      <c r="AA393" s="189"/>
      <c r="AB393" s="189"/>
      <c r="AC393" s="189"/>
      <c r="AD393" s="189"/>
      <c r="AE393" s="189"/>
      <c r="AF393" s="189"/>
      <c r="AG393" s="189"/>
      <c r="AH393" s="190"/>
    </row>
    <row r="394" spans="6:34" x14ac:dyDescent="0.3">
      <c r="F394" s="11"/>
      <c r="G394" s="11"/>
      <c r="W394" s="190"/>
      <c r="X394" s="189"/>
      <c r="Y394" s="189"/>
      <c r="Z394" s="189"/>
      <c r="AA394" s="189"/>
      <c r="AB394" s="189"/>
      <c r="AC394" s="189"/>
      <c r="AD394" s="189"/>
      <c r="AE394" s="189"/>
      <c r="AF394" s="189"/>
      <c r="AG394" s="189"/>
      <c r="AH394" s="190"/>
    </row>
    <row r="395" spans="6:34" x14ac:dyDescent="0.3">
      <c r="F395" s="11"/>
      <c r="G395" s="11"/>
      <c r="W395" s="190"/>
      <c r="X395" s="189"/>
      <c r="Y395" s="189"/>
      <c r="Z395" s="189"/>
      <c r="AA395" s="189"/>
      <c r="AB395" s="189"/>
      <c r="AC395" s="189"/>
      <c r="AD395" s="189"/>
      <c r="AE395" s="189"/>
      <c r="AF395" s="189"/>
      <c r="AG395" s="189"/>
      <c r="AH395" s="190"/>
    </row>
    <row r="396" spans="6:34" x14ac:dyDescent="0.3">
      <c r="F396" s="11"/>
      <c r="G396" s="11"/>
      <c r="W396" s="190"/>
      <c r="X396" s="189"/>
      <c r="Y396" s="189"/>
      <c r="Z396" s="189"/>
      <c r="AA396" s="189"/>
      <c r="AB396" s="189"/>
      <c r="AC396" s="189"/>
      <c r="AD396" s="189"/>
      <c r="AE396" s="189"/>
      <c r="AF396" s="189"/>
      <c r="AG396" s="189"/>
      <c r="AH396" s="190"/>
    </row>
    <row r="397" spans="6:34" x14ac:dyDescent="0.3">
      <c r="F397" s="11"/>
      <c r="G397" s="11"/>
      <c r="W397" s="190"/>
      <c r="X397" s="189"/>
      <c r="Y397" s="189"/>
      <c r="Z397" s="189"/>
      <c r="AA397" s="189"/>
      <c r="AB397" s="189"/>
      <c r="AC397" s="189"/>
      <c r="AD397" s="189"/>
      <c r="AE397" s="189"/>
      <c r="AF397" s="189"/>
      <c r="AG397" s="189"/>
      <c r="AH397" s="190"/>
    </row>
    <row r="398" spans="6:34" x14ac:dyDescent="0.3">
      <c r="F398" s="11"/>
      <c r="G398" s="11"/>
      <c r="W398" s="190"/>
      <c r="X398" s="189"/>
      <c r="Y398" s="189"/>
      <c r="Z398" s="189"/>
      <c r="AA398" s="189"/>
      <c r="AB398" s="189"/>
      <c r="AC398" s="189"/>
      <c r="AD398" s="189"/>
      <c r="AE398" s="189"/>
      <c r="AF398" s="189"/>
      <c r="AG398" s="189"/>
      <c r="AH398" s="190"/>
    </row>
    <row r="399" spans="6:34" x14ac:dyDescent="0.3">
      <c r="F399" s="11"/>
      <c r="G399" s="11"/>
      <c r="W399" s="190"/>
      <c r="X399" s="189"/>
      <c r="Y399" s="189"/>
      <c r="Z399" s="189"/>
      <c r="AA399" s="189"/>
      <c r="AB399" s="189"/>
      <c r="AC399" s="189"/>
      <c r="AD399" s="189"/>
      <c r="AE399" s="189"/>
      <c r="AF399" s="189"/>
      <c r="AG399" s="189"/>
      <c r="AH399" s="190"/>
    </row>
    <row r="400" spans="6:34" x14ac:dyDescent="0.3">
      <c r="F400" s="11"/>
      <c r="G400" s="11"/>
      <c r="W400" s="190"/>
      <c r="X400" s="189"/>
      <c r="Y400" s="189"/>
      <c r="Z400" s="189"/>
      <c r="AA400" s="189"/>
      <c r="AB400" s="189"/>
      <c r="AC400" s="189"/>
      <c r="AD400" s="189"/>
      <c r="AE400" s="189"/>
      <c r="AF400" s="189"/>
      <c r="AG400" s="189"/>
      <c r="AH400" s="190"/>
    </row>
    <row r="401" spans="6:34" x14ac:dyDescent="0.3">
      <c r="F401" s="11"/>
      <c r="G401" s="11"/>
      <c r="W401" s="190"/>
      <c r="X401" s="189"/>
      <c r="Y401" s="189"/>
      <c r="Z401" s="189"/>
      <c r="AA401" s="189"/>
      <c r="AB401" s="189"/>
      <c r="AC401" s="189"/>
      <c r="AD401" s="189"/>
      <c r="AE401" s="189"/>
      <c r="AF401" s="189"/>
      <c r="AG401" s="189"/>
      <c r="AH401" s="190"/>
    </row>
    <row r="402" spans="6:34" x14ac:dyDescent="0.3">
      <c r="F402" s="11"/>
      <c r="G402" s="11"/>
      <c r="W402" s="190"/>
      <c r="X402" s="189"/>
      <c r="Y402" s="189"/>
      <c r="Z402" s="189"/>
      <c r="AA402" s="189"/>
      <c r="AB402" s="189"/>
      <c r="AC402" s="189"/>
      <c r="AD402" s="189"/>
      <c r="AE402" s="189"/>
      <c r="AF402" s="189"/>
      <c r="AG402" s="189"/>
      <c r="AH402" s="190"/>
    </row>
    <row r="403" spans="6:34" x14ac:dyDescent="0.3">
      <c r="F403" s="11"/>
      <c r="G403" s="11"/>
      <c r="W403" s="190"/>
      <c r="X403" s="189"/>
      <c r="Y403" s="189"/>
      <c r="Z403" s="189"/>
      <c r="AA403" s="189"/>
      <c r="AB403" s="189"/>
      <c r="AC403" s="189"/>
      <c r="AD403" s="189"/>
      <c r="AE403" s="189"/>
      <c r="AF403" s="189"/>
      <c r="AG403" s="189"/>
      <c r="AH403" s="190"/>
    </row>
    <row r="404" spans="6:34" x14ac:dyDescent="0.3">
      <c r="F404" s="11"/>
      <c r="G404" s="11"/>
      <c r="W404" s="190"/>
      <c r="X404" s="189"/>
      <c r="Y404" s="189"/>
      <c r="Z404" s="189"/>
      <c r="AA404" s="189"/>
      <c r="AB404" s="189"/>
      <c r="AC404" s="189"/>
      <c r="AD404" s="189"/>
      <c r="AE404" s="189"/>
      <c r="AF404" s="189"/>
      <c r="AG404" s="189"/>
      <c r="AH404" s="190"/>
    </row>
    <row r="405" spans="6:34" x14ac:dyDescent="0.3">
      <c r="F405" s="11"/>
      <c r="G405" s="11"/>
      <c r="W405" s="190"/>
      <c r="X405" s="189"/>
      <c r="Y405" s="189"/>
      <c r="Z405" s="189"/>
      <c r="AA405" s="189"/>
      <c r="AB405" s="189"/>
      <c r="AC405" s="189"/>
      <c r="AD405" s="189"/>
      <c r="AE405" s="189"/>
      <c r="AF405" s="189"/>
      <c r="AG405" s="189"/>
      <c r="AH405" s="190"/>
    </row>
    <row r="406" spans="6:34" x14ac:dyDescent="0.3">
      <c r="F406" s="11"/>
      <c r="G406" s="11"/>
      <c r="W406" s="190"/>
      <c r="X406" s="189"/>
      <c r="Y406" s="189"/>
      <c r="Z406" s="189"/>
      <c r="AA406" s="189"/>
      <c r="AB406" s="189"/>
      <c r="AC406" s="189"/>
      <c r="AD406" s="189"/>
      <c r="AE406" s="189"/>
      <c r="AF406" s="189"/>
      <c r="AG406" s="189"/>
      <c r="AH406" s="190"/>
    </row>
    <row r="407" spans="6:34" x14ac:dyDescent="0.3">
      <c r="F407" s="11"/>
      <c r="G407" s="11"/>
      <c r="W407" s="190"/>
      <c r="X407" s="189"/>
      <c r="Y407" s="189"/>
      <c r="Z407" s="189"/>
      <c r="AA407" s="189"/>
      <c r="AB407" s="189"/>
      <c r="AC407" s="189"/>
      <c r="AD407" s="189"/>
      <c r="AE407" s="189"/>
      <c r="AF407" s="189"/>
      <c r="AG407" s="189"/>
      <c r="AH407" s="190"/>
    </row>
    <row r="408" spans="6:34" x14ac:dyDescent="0.3">
      <c r="F408" s="11"/>
      <c r="G408" s="11"/>
      <c r="W408" s="190"/>
      <c r="X408" s="189"/>
      <c r="Y408" s="189"/>
      <c r="Z408" s="189"/>
      <c r="AA408" s="189"/>
      <c r="AB408" s="189"/>
      <c r="AC408" s="189"/>
      <c r="AD408" s="189"/>
      <c r="AE408" s="189"/>
      <c r="AF408" s="189"/>
      <c r="AG408" s="189"/>
      <c r="AH408" s="190"/>
    </row>
    <row r="409" spans="6:34" x14ac:dyDescent="0.3">
      <c r="F409" s="11"/>
      <c r="G409" s="11"/>
      <c r="W409" s="190"/>
      <c r="X409" s="189"/>
      <c r="Y409" s="189"/>
      <c r="Z409" s="189"/>
      <c r="AA409" s="189"/>
      <c r="AB409" s="189"/>
      <c r="AC409" s="189"/>
      <c r="AD409" s="189"/>
      <c r="AE409" s="189"/>
      <c r="AF409" s="189"/>
      <c r="AG409" s="189"/>
      <c r="AH409" s="190"/>
    </row>
    <row r="410" spans="6:34" x14ac:dyDescent="0.3">
      <c r="F410" s="11"/>
      <c r="G410" s="11"/>
      <c r="W410" s="190"/>
      <c r="X410" s="189"/>
      <c r="Y410" s="189"/>
      <c r="Z410" s="189"/>
      <c r="AA410" s="189"/>
      <c r="AB410" s="189"/>
      <c r="AC410" s="189"/>
      <c r="AD410" s="189"/>
      <c r="AE410" s="189"/>
      <c r="AF410" s="189"/>
      <c r="AG410" s="189"/>
      <c r="AH410" s="190"/>
    </row>
    <row r="411" spans="6:34" x14ac:dyDescent="0.3">
      <c r="F411" s="11"/>
      <c r="G411" s="11"/>
      <c r="W411" s="190"/>
      <c r="X411" s="189"/>
      <c r="Y411" s="189"/>
      <c r="Z411" s="189"/>
      <c r="AA411" s="189"/>
      <c r="AB411" s="189"/>
      <c r="AC411" s="189"/>
      <c r="AD411" s="189"/>
      <c r="AE411" s="189"/>
      <c r="AF411" s="189"/>
      <c r="AG411" s="189"/>
      <c r="AH411" s="190"/>
    </row>
    <row r="412" spans="6:34" x14ac:dyDescent="0.3">
      <c r="F412" s="11"/>
      <c r="G412" s="11"/>
      <c r="W412" s="190"/>
      <c r="X412" s="189"/>
      <c r="Y412" s="189"/>
      <c r="Z412" s="189"/>
      <c r="AA412" s="189"/>
      <c r="AB412" s="189"/>
      <c r="AC412" s="189"/>
      <c r="AD412" s="189"/>
      <c r="AE412" s="189"/>
      <c r="AF412" s="189"/>
      <c r="AG412" s="189"/>
      <c r="AH412" s="190"/>
    </row>
    <row r="413" spans="6:34" x14ac:dyDescent="0.3">
      <c r="F413" s="11"/>
      <c r="G413" s="11"/>
      <c r="W413" s="190"/>
      <c r="X413" s="189"/>
      <c r="Y413" s="189"/>
      <c r="Z413" s="189"/>
      <c r="AA413" s="189"/>
      <c r="AB413" s="189"/>
      <c r="AC413" s="189"/>
      <c r="AD413" s="189"/>
      <c r="AE413" s="189"/>
      <c r="AF413" s="189"/>
      <c r="AG413" s="189"/>
      <c r="AH413" s="190"/>
    </row>
    <row r="414" spans="6:34" x14ac:dyDescent="0.3">
      <c r="F414" s="11"/>
      <c r="G414" s="11"/>
      <c r="W414" s="190"/>
      <c r="X414" s="189"/>
      <c r="Y414" s="189"/>
      <c r="Z414" s="189"/>
      <c r="AA414" s="189"/>
      <c r="AB414" s="189"/>
      <c r="AC414" s="189"/>
      <c r="AD414" s="189"/>
      <c r="AE414" s="189"/>
      <c r="AF414" s="189"/>
      <c r="AG414" s="189"/>
      <c r="AH414" s="190"/>
    </row>
    <row r="415" spans="6:34" x14ac:dyDescent="0.3">
      <c r="F415" s="11"/>
      <c r="G415" s="11"/>
      <c r="W415" s="190"/>
      <c r="X415" s="189"/>
      <c r="Y415" s="189"/>
      <c r="Z415" s="189"/>
      <c r="AA415" s="189"/>
      <c r="AB415" s="189"/>
      <c r="AC415" s="189"/>
      <c r="AD415" s="189"/>
      <c r="AE415" s="189"/>
      <c r="AF415" s="189"/>
      <c r="AG415" s="189"/>
      <c r="AH415" s="190"/>
    </row>
    <row r="416" spans="6:34" x14ac:dyDescent="0.3">
      <c r="F416" s="11"/>
      <c r="G416" s="11"/>
      <c r="W416" s="190"/>
      <c r="X416" s="189"/>
      <c r="Y416" s="189"/>
      <c r="Z416" s="189"/>
      <c r="AA416" s="189"/>
      <c r="AB416" s="189"/>
      <c r="AC416" s="189"/>
      <c r="AD416" s="189"/>
      <c r="AE416" s="189"/>
      <c r="AF416" s="189"/>
      <c r="AG416" s="189"/>
      <c r="AH416" s="190"/>
    </row>
    <row r="417" spans="6:34" x14ac:dyDescent="0.3">
      <c r="F417" s="11"/>
      <c r="G417" s="11"/>
      <c r="W417" s="190"/>
      <c r="X417" s="189"/>
      <c r="Y417" s="189"/>
      <c r="Z417" s="189"/>
      <c r="AA417" s="189"/>
      <c r="AB417" s="189"/>
      <c r="AC417" s="189"/>
      <c r="AD417" s="189"/>
      <c r="AE417" s="189"/>
      <c r="AF417" s="189"/>
      <c r="AG417" s="189"/>
      <c r="AH417" s="190"/>
    </row>
    <row r="418" spans="6:34" x14ac:dyDescent="0.3">
      <c r="F418" s="11"/>
      <c r="G418" s="11"/>
      <c r="W418" s="190"/>
      <c r="X418" s="189"/>
      <c r="Y418" s="189"/>
      <c r="Z418" s="189"/>
      <c r="AA418" s="189"/>
      <c r="AB418" s="189"/>
      <c r="AC418" s="189"/>
      <c r="AD418" s="189"/>
      <c r="AE418" s="189"/>
      <c r="AF418" s="189"/>
      <c r="AG418" s="189"/>
      <c r="AH418" s="190"/>
    </row>
    <row r="419" spans="6:34" x14ac:dyDescent="0.3">
      <c r="F419" s="11"/>
      <c r="G419" s="11"/>
      <c r="W419" s="190"/>
      <c r="X419" s="189"/>
      <c r="Y419" s="189"/>
      <c r="Z419" s="189"/>
      <c r="AA419" s="189"/>
      <c r="AB419" s="189"/>
      <c r="AC419" s="189"/>
      <c r="AD419" s="189"/>
      <c r="AE419" s="189"/>
      <c r="AF419" s="189"/>
      <c r="AG419" s="189"/>
      <c r="AH419" s="190"/>
    </row>
    <row r="420" spans="6:34" x14ac:dyDescent="0.3">
      <c r="F420" s="11"/>
      <c r="G420" s="11"/>
      <c r="W420" s="190"/>
      <c r="X420" s="189"/>
      <c r="Y420" s="189"/>
      <c r="Z420" s="189"/>
      <c r="AA420" s="189"/>
      <c r="AB420" s="189"/>
      <c r="AC420" s="189"/>
      <c r="AD420" s="189"/>
      <c r="AE420" s="189"/>
      <c r="AF420" s="189"/>
      <c r="AG420" s="189"/>
      <c r="AH420" s="190"/>
    </row>
    <row r="421" spans="6:34" x14ac:dyDescent="0.3">
      <c r="F421" s="11"/>
      <c r="G421" s="11"/>
      <c r="W421" s="190"/>
      <c r="X421" s="189"/>
      <c r="Y421" s="189"/>
      <c r="Z421" s="189"/>
      <c r="AA421" s="189"/>
      <c r="AB421" s="189"/>
      <c r="AC421" s="189"/>
      <c r="AD421" s="189"/>
      <c r="AE421" s="189"/>
      <c r="AF421" s="189"/>
      <c r="AG421" s="189"/>
      <c r="AH421" s="190"/>
    </row>
    <row r="422" spans="6:34" x14ac:dyDescent="0.3">
      <c r="F422" s="11"/>
      <c r="G422" s="11"/>
      <c r="W422" s="190"/>
      <c r="X422" s="189"/>
      <c r="Y422" s="189"/>
      <c r="Z422" s="189"/>
      <c r="AA422" s="189"/>
      <c r="AB422" s="189"/>
      <c r="AC422" s="189"/>
      <c r="AD422" s="189"/>
      <c r="AE422" s="189"/>
      <c r="AF422" s="189"/>
      <c r="AG422" s="189"/>
      <c r="AH422" s="190"/>
    </row>
    <row r="423" spans="6:34" x14ac:dyDescent="0.3">
      <c r="F423" s="11"/>
      <c r="G423" s="11"/>
      <c r="W423" s="190"/>
      <c r="X423" s="189"/>
      <c r="Y423" s="189"/>
      <c r="Z423" s="189"/>
      <c r="AA423" s="189"/>
      <c r="AB423" s="189"/>
      <c r="AC423" s="189"/>
      <c r="AD423" s="189"/>
      <c r="AE423" s="189"/>
      <c r="AF423" s="189"/>
      <c r="AG423" s="189"/>
      <c r="AH423" s="190"/>
    </row>
    <row r="424" spans="6:34" x14ac:dyDescent="0.3">
      <c r="F424" s="11"/>
      <c r="G424" s="11"/>
      <c r="W424" s="190"/>
      <c r="X424" s="189"/>
      <c r="Y424" s="189"/>
      <c r="Z424" s="189"/>
      <c r="AA424" s="189"/>
      <c r="AB424" s="189"/>
      <c r="AC424" s="189"/>
      <c r="AD424" s="189"/>
      <c r="AE424" s="189"/>
      <c r="AF424" s="189"/>
      <c r="AG424" s="189"/>
      <c r="AH424" s="190"/>
    </row>
    <row r="425" spans="6:34" x14ac:dyDescent="0.3">
      <c r="F425" s="11"/>
      <c r="G425" s="11"/>
      <c r="W425" s="190"/>
      <c r="X425" s="189"/>
      <c r="Y425" s="189"/>
      <c r="Z425" s="189"/>
      <c r="AA425" s="189"/>
      <c r="AB425" s="189"/>
      <c r="AC425" s="189"/>
      <c r="AD425" s="189"/>
      <c r="AE425" s="189"/>
      <c r="AF425" s="189"/>
      <c r="AG425" s="189"/>
      <c r="AH425" s="190"/>
    </row>
    <row r="426" spans="6:34" x14ac:dyDescent="0.3">
      <c r="F426" s="11"/>
      <c r="G426" s="11"/>
      <c r="W426" s="190"/>
      <c r="X426" s="189"/>
      <c r="Y426" s="189"/>
      <c r="Z426" s="189"/>
      <c r="AA426" s="189"/>
      <c r="AB426" s="189"/>
      <c r="AC426" s="189"/>
      <c r="AD426" s="189"/>
      <c r="AE426" s="189"/>
      <c r="AF426" s="189"/>
      <c r="AG426" s="189"/>
      <c r="AH426" s="190"/>
    </row>
    <row r="427" spans="6:34" x14ac:dyDescent="0.3">
      <c r="F427" s="11"/>
      <c r="G427" s="11"/>
      <c r="W427" s="190"/>
      <c r="X427" s="189"/>
      <c r="Y427" s="189"/>
      <c r="Z427" s="189"/>
      <c r="AA427" s="189"/>
      <c r="AB427" s="189"/>
      <c r="AC427" s="189"/>
      <c r="AD427" s="189"/>
      <c r="AE427" s="189"/>
      <c r="AF427" s="189"/>
      <c r="AG427" s="189"/>
      <c r="AH427" s="190"/>
    </row>
    <row r="428" spans="6:34" x14ac:dyDescent="0.3">
      <c r="F428" s="11"/>
      <c r="G428" s="11"/>
      <c r="W428" s="190"/>
      <c r="X428" s="189"/>
      <c r="Y428" s="189"/>
      <c r="Z428" s="189"/>
      <c r="AA428" s="189"/>
      <c r="AB428" s="189"/>
      <c r="AC428" s="189"/>
      <c r="AD428" s="189"/>
      <c r="AE428" s="189"/>
      <c r="AF428" s="189"/>
      <c r="AG428" s="189"/>
      <c r="AH428" s="190"/>
    </row>
    <row r="429" spans="6:34" x14ac:dyDescent="0.3">
      <c r="F429" s="11"/>
      <c r="G429" s="11"/>
      <c r="W429" s="190"/>
      <c r="X429" s="189"/>
      <c r="Y429" s="189"/>
      <c r="Z429" s="189"/>
      <c r="AA429" s="189"/>
      <c r="AB429" s="189"/>
      <c r="AC429" s="189"/>
      <c r="AD429" s="189"/>
      <c r="AE429" s="189"/>
      <c r="AF429" s="189"/>
      <c r="AG429" s="189"/>
      <c r="AH429" s="190"/>
    </row>
    <row r="430" spans="6:34" x14ac:dyDescent="0.3">
      <c r="F430" s="11"/>
      <c r="G430" s="11"/>
      <c r="W430" s="190"/>
      <c r="X430" s="189"/>
      <c r="Y430" s="189"/>
      <c r="Z430" s="189"/>
      <c r="AA430" s="189"/>
      <c r="AB430" s="189"/>
      <c r="AC430" s="189"/>
      <c r="AD430" s="189"/>
      <c r="AE430" s="189"/>
      <c r="AF430" s="189"/>
      <c r="AG430" s="189"/>
      <c r="AH430" s="190"/>
    </row>
    <row r="431" spans="6:34" x14ac:dyDescent="0.3">
      <c r="F431" s="11"/>
      <c r="G431" s="11"/>
      <c r="W431" s="190"/>
      <c r="X431" s="189"/>
      <c r="Y431" s="189"/>
      <c r="Z431" s="189"/>
      <c r="AA431" s="189"/>
      <c r="AB431" s="189"/>
      <c r="AC431" s="189"/>
      <c r="AD431" s="189"/>
      <c r="AE431" s="189"/>
      <c r="AF431" s="189"/>
      <c r="AG431" s="189"/>
      <c r="AH431" s="190"/>
    </row>
    <row r="432" spans="6:34" x14ac:dyDescent="0.3">
      <c r="F432" s="11"/>
      <c r="G432" s="11"/>
      <c r="W432" s="190"/>
      <c r="X432" s="189"/>
      <c r="Y432" s="189"/>
      <c r="Z432" s="189"/>
      <c r="AA432" s="189"/>
      <c r="AB432" s="189"/>
      <c r="AC432" s="189"/>
      <c r="AD432" s="189"/>
      <c r="AE432" s="189"/>
      <c r="AF432" s="189"/>
      <c r="AG432" s="189"/>
      <c r="AH432" s="190"/>
    </row>
    <row r="433" spans="6:34" x14ac:dyDescent="0.3">
      <c r="F433" s="11"/>
      <c r="G433" s="11"/>
      <c r="W433" s="190"/>
      <c r="X433" s="189"/>
      <c r="Y433" s="189"/>
      <c r="Z433" s="189"/>
      <c r="AA433" s="189"/>
      <c r="AB433" s="189"/>
      <c r="AC433" s="189"/>
      <c r="AD433" s="189"/>
      <c r="AE433" s="189"/>
      <c r="AF433" s="189"/>
      <c r="AG433" s="189"/>
      <c r="AH433" s="190"/>
    </row>
    <row r="434" spans="6:34" x14ac:dyDescent="0.3">
      <c r="F434" s="11"/>
      <c r="G434" s="11"/>
      <c r="W434" s="190"/>
      <c r="X434" s="189"/>
      <c r="Y434" s="189"/>
      <c r="Z434" s="189"/>
      <c r="AA434" s="189"/>
      <c r="AB434" s="189"/>
      <c r="AC434" s="189"/>
      <c r="AD434" s="189"/>
      <c r="AE434" s="189"/>
      <c r="AF434" s="189"/>
      <c r="AG434" s="189"/>
      <c r="AH434" s="190"/>
    </row>
    <row r="435" spans="6:34" x14ac:dyDescent="0.3">
      <c r="F435" s="11"/>
      <c r="G435" s="11"/>
      <c r="W435" s="190"/>
      <c r="X435" s="189"/>
      <c r="Y435" s="189"/>
      <c r="Z435" s="189"/>
      <c r="AA435" s="189"/>
      <c r="AB435" s="189"/>
      <c r="AC435" s="189"/>
      <c r="AD435" s="189"/>
      <c r="AE435" s="189"/>
      <c r="AF435" s="189"/>
      <c r="AG435" s="189"/>
      <c r="AH435" s="190"/>
    </row>
    <row r="436" spans="6:34" x14ac:dyDescent="0.3">
      <c r="F436" s="11"/>
      <c r="G436" s="11"/>
      <c r="W436" s="190"/>
      <c r="X436" s="189"/>
      <c r="Y436" s="189"/>
      <c r="Z436" s="189"/>
      <c r="AA436" s="189"/>
      <c r="AB436" s="189"/>
      <c r="AC436" s="189"/>
      <c r="AD436" s="189"/>
      <c r="AE436" s="189"/>
      <c r="AF436" s="189"/>
      <c r="AG436" s="189"/>
      <c r="AH436" s="190"/>
    </row>
    <row r="437" spans="6:34" x14ac:dyDescent="0.3">
      <c r="F437" s="11"/>
      <c r="G437" s="11"/>
      <c r="W437" s="190"/>
      <c r="X437" s="189"/>
      <c r="Y437" s="189"/>
      <c r="Z437" s="189"/>
      <c r="AA437" s="189"/>
      <c r="AB437" s="189"/>
      <c r="AC437" s="189"/>
      <c r="AD437" s="189"/>
      <c r="AE437" s="189"/>
      <c r="AF437" s="189"/>
      <c r="AG437" s="189"/>
      <c r="AH437" s="190"/>
    </row>
    <row r="438" spans="6:34" x14ac:dyDescent="0.3">
      <c r="F438" s="11"/>
      <c r="G438" s="11"/>
      <c r="W438" s="190"/>
      <c r="X438" s="189"/>
      <c r="Y438" s="189"/>
      <c r="Z438" s="189"/>
      <c r="AA438" s="189"/>
      <c r="AB438" s="189"/>
      <c r="AC438" s="189"/>
      <c r="AD438" s="189"/>
      <c r="AE438" s="189"/>
      <c r="AF438" s="189"/>
      <c r="AG438" s="189"/>
      <c r="AH438" s="190"/>
    </row>
    <row r="439" spans="6:34" x14ac:dyDescent="0.3">
      <c r="F439" s="11"/>
      <c r="G439" s="11"/>
      <c r="W439" s="190"/>
      <c r="X439" s="189"/>
      <c r="Y439" s="189"/>
      <c r="Z439" s="189"/>
      <c r="AA439" s="189"/>
      <c r="AB439" s="189"/>
      <c r="AC439" s="189"/>
      <c r="AD439" s="189"/>
      <c r="AE439" s="189"/>
      <c r="AF439" s="189"/>
      <c r="AG439" s="189"/>
      <c r="AH439" s="190"/>
    </row>
    <row r="440" spans="6:34" x14ac:dyDescent="0.3">
      <c r="F440" s="11"/>
      <c r="G440" s="11"/>
      <c r="W440" s="190"/>
      <c r="X440" s="189"/>
      <c r="Y440" s="189"/>
      <c r="Z440" s="189"/>
      <c r="AA440" s="189"/>
      <c r="AB440" s="189"/>
      <c r="AC440" s="189"/>
      <c r="AD440" s="189"/>
      <c r="AE440" s="189"/>
      <c r="AF440" s="189"/>
      <c r="AG440" s="189"/>
      <c r="AH440" s="190"/>
    </row>
    <row r="441" spans="6:34" x14ac:dyDescent="0.3">
      <c r="F441" s="11"/>
      <c r="G441" s="11"/>
      <c r="W441" s="190"/>
      <c r="X441" s="189"/>
      <c r="Y441" s="189"/>
      <c r="Z441" s="189"/>
      <c r="AA441" s="189"/>
      <c r="AB441" s="189"/>
      <c r="AC441" s="189"/>
      <c r="AD441" s="189"/>
      <c r="AE441" s="189"/>
      <c r="AF441" s="189"/>
      <c r="AG441" s="189"/>
      <c r="AH441" s="190"/>
    </row>
    <row r="442" spans="6:34" x14ac:dyDescent="0.3">
      <c r="F442" s="11"/>
      <c r="G442" s="11"/>
      <c r="W442" s="190"/>
      <c r="X442" s="189"/>
      <c r="Y442" s="189"/>
      <c r="Z442" s="189"/>
      <c r="AA442" s="189"/>
      <c r="AB442" s="189"/>
      <c r="AC442" s="189"/>
      <c r="AD442" s="189"/>
      <c r="AE442" s="189"/>
      <c r="AF442" s="189"/>
      <c r="AG442" s="189"/>
      <c r="AH442" s="190"/>
    </row>
    <row r="443" spans="6:34" x14ac:dyDescent="0.3">
      <c r="F443" s="11"/>
      <c r="G443" s="11"/>
      <c r="W443" s="190"/>
      <c r="X443" s="189"/>
      <c r="Y443" s="189"/>
      <c r="Z443" s="189"/>
      <c r="AA443" s="189"/>
      <c r="AB443" s="189"/>
      <c r="AC443" s="189"/>
      <c r="AD443" s="189"/>
      <c r="AE443" s="189"/>
      <c r="AF443" s="189"/>
      <c r="AG443" s="189"/>
      <c r="AH443" s="190"/>
    </row>
    <row r="444" spans="6:34" x14ac:dyDescent="0.3">
      <c r="F444" s="11"/>
      <c r="G444" s="11"/>
      <c r="W444" s="190"/>
      <c r="X444" s="189"/>
      <c r="Y444" s="189"/>
      <c r="Z444" s="189"/>
      <c r="AA444" s="189"/>
      <c r="AB444" s="189"/>
      <c r="AC444" s="189"/>
      <c r="AD444" s="189"/>
      <c r="AE444" s="189"/>
      <c r="AF444" s="189"/>
      <c r="AG444" s="189"/>
      <c r="AH444" s="190"/>
    </row>
    <row r="445" spans="6:34" x14ac:dyDescent="0.3">
      <c r="F445" s="11"/>
      <c r="G445" s="11"/>
      <c r="W445" s="190"/>
      <c r="X445" s="189"/>
      <c r="Y445" s="189"/>
      <c r="Z445" s="189"/>
      <c r="AA445" s="189"/>
      <c r="AB445" s="189"/>
      <c r="AC445" s="189"/>
      <c r="AD445" s="189"/>
      <c r="AE445" s="189"/>
      <c r="AF445" s="189"/>
      <c r="AG445" s="189"/>
      <c r="AH445" s="190"/>
    </row>
    <row r="446" spans="6:34" x14ac:dyDescent="0.3">
      <c r="F446" s="11"/>
      <c r="G446" s="11"/>
      <c r="W446" s="190"/>
      <c r="X446" s="189"/>
      <c r="Y446" s="189"/>
      <c r="Z446" s="189"/>
      <c r="AA446" s="189"/>
      <c r="AB446" s="189"/>
      <c r="AC446" s="189"/>
      <c r="AD446" s="189"/>
      <c r="AE446" s="189"/>
      <c r="AF446" s="189"/>
      <c r="AG446" s="189"/>
      <c r="AH446" s="190"/>
    </row>
    <row r="447" spans="6:34" x14ac:dyDescent="0.3">
      <c r="F447" s="11"/>
      <c r="G447" s="11"/>
      <c r="W447" s="190"/>
      <c r="X447" s="189"/>
      <c r="Y447" s="189"/>
      <c r="Z447" s="189"/>
      <c r="AA447" s="189"/>
      <c r="AB447" s="189"/>
      <c r="AC447" s="189"/>
      <c r="AD447" s="189"/>
      <c r="AE447" s="189"/>
      <c r="AF447" s="189"/>
      <c r="AG447" s="189"/>
      <c r="AH447" s="190"/>
    </row>
    <row r="448" spans="6:34" x14ac:dyDescent="0.3">
      <c r="F448" s="11"/>
      <c r="G448" s="11"/>
      <c r="W448" s="190"/>
      <c r="X448" s="189"/>
      <c r="Y448" s="189"/>
      <c r="Z448" s="189"/>
      <c r="AA448" s="189"/>
      <c r="AB448" s="189"/>
      <c r="AC448" s="189"/>
      <c r="AD448" s="189"/>
      <c r="AE448" s="189"/>
      <c r="AF448" s="189"/>
      <c r="AG448" s="189"/>
      <c r="AH448" s="190"/>
    </row>
    <row r="449" spans="6:34" x14ac:dyDescent="0.3">
      <c r="F449" s="11"/>
      <c r="G449" s="11"/>
      <c r="W449" s="190"/>
      <c r="X449" s="189"/>
      <c r="Y449" s="189"/>
      <c r="Z449" s="189"/>
      <c r="AA449" s="189"/>
      <c r="AB449" s="189"/>
      <c r="AC449" s="189"/>
      <c r="AD449" s="189"/>
      <c r="AE449" s="189"/>
      <c r="AF449" s="189"/>
      <c r="AG449" s="189"/>
      <c r="AH449" s="190"/>
    </row>
    <row r="450" spans="6:34" x14ac:dyDescent="0.3">
      <c r="F450" s="11"/>
      <c r="G450" s="11"/>
      <c r="W450" s="190"/>
      <c r="X450" s="189"/>
      <c r="Y450" s="189"/>
      <c r="Z450" s="189"/>
      <c r="AA450" s="189"/>
      <c r="AB450" s="189"/>
      <c r="AC450" s="189"/>
      <c r="AD450" s="189"/>
      <c r="AE450" s="189"/>
      <c r="AF450" s="189"/>
      <c r="AG450" s="189"/>
      <c r="AH450" s="190"/>
    </row>
    <row r="451" spans="6:34" x14ac:dyDescent="0.3">
      <c r="F451" s="11"/>
      <c r="G451" s="11"/>
      <c r="W451" s="190"/>
      <c r="X451" s="189"/>
      <c r="Y451" s="189"/>
      <c r="Z451" s="189"/>
      <c r="AA451" s="189"/>
      <c r="AB451" s="189"/>
      <c r="AC451" s="189"/>
      <c r="AD451" s="189"/>
      <c r="AE451" s="189"/>
      <c r="AF451" s="189"/>
      <c r="AG451" s="189"/>
      <c r="AH451" s="190"/>
    </row>
    <row r="452" spans="6:34" x14ac:dyDescent="0.3">
      <c r="F452" s="11"/>
      <c r="G452" s="11"/>
      <c r="W452" s="190"/>
      <c r="X452" s="189"/>
      <c r="Y452" s="189"/>
      <c r="Z452" s="189"/>
      <c r="AA452" s="189"/>
      <c r="AB452" s="189"/>
      <c r="AC452" s="189"/>
      <c r="AD452" s="189"/>
      <c r="AE452" s="189"/>
      <c r="AF452" s="189"/>
      <c r="AG452" s="189"/>
      <c r="AH452" s="190"/>
    </row>
    <row r="453" spans="6:34" x14ac:dyDescent="0.3">
      <c r="F453" s="11"/>
      <c r="G453" s="11"/>
      <c r="W453" s="190"/>
      <c r="X453" s="189"/>
      <c r="Y453" s="189"/>
      <c r="Z453" s="189"/>
      <c r="AA453" s="189"/>
      <c r="AB453" s="189"/>
      <c r="AC453" s="189"/>
      <c r="AD453" s="189"/>
      <c r="AE453" s="189"/>
      <c r="AF453" s="189"/>
      <c r="AG453" s="189"/>
      <c r="AH453" s="190"/>
    </row>
    <row r="454" spans="6:34" x14ac:dyDescent="0.3">
      <c r="F454" s="11"/>
      <c r="G454" s="11"/>
      <c r="W454" s="190"/>
      <c r="X454" s="189"/>
      <c r="Y454" s="189"/>
      <c r="Z454" s="189"/>
      <c r="AA454" s="189"/>
      <c r="AB454" s="189"/>
      <c r="AC454" s="189"/>
      <c r="AD454" s="189"/>
      <c r="AE454" s="189"/>
      <c r="AF454" s="189"/>
      <c r="AG454" s="189"/>
      <c r="AH454" s="190"/>
    </row>
    <row r="455" spans="6:34" x14ac:dyDescent="0.3">
      <c r="F455" s="11"/>
      <c r="G455" s="11"/>
      <c r="W455" s="190"/>
      <c r="X455" s="189"/>
      <c r="Y455" s="189"/>
      <c r="Z455" s="189"/>
      <c r="AA455" s="189"/>
      <c r="AB455" s="189"/>
      <c r="AC455" s="189"/>
      <c r="AD455" s="189"/>
      <c r="AE455" s="189"/>
      <c r="AF455" s="189"/>
      <c r="AG455" s="189"/>
      <c r="AH455" s="190"/>
    </row>
    <row r="456" spans="6:34" x14ac:dyDescent="0.3">
      <c r="F456" s="11"/>
      <c r="G456" s="11"/>
      <c r="W456" s="190"/>
      <c r="X456" s="189"/>
      <c r="Y456" s="189"/>
      <c r="Z456" s="189"/>
      <c r="AA456" s="189"/>
      <c r="AB456" s="189"/>
      <c r="AC456" s="189"/>
      <c r="AD456" s="189"/>
      <c r="AE456" s="189"/>
      <c r="AF456" s="189"/>
      <c r="AG456" s="189"/>
      <c r="AH456" s="190"/>
    </row>
    <row r="457" spans="6:34" x14ac:dyDescent="0.3">
      <c r="F457" s="11"/>
      <c r="G457" s="11"/>
      <c r="W457" s="190"/>
      <c r="X457" s="189"/>
      <c r="Y457" s="189"/>
      <c r="Z457" s="189"/>
      <c r="AA457" s="189"/>
      <c r="AB457" s="189"/>
      <c r="AC457" s="189"/>
      <c r="AD457" s="189"/>
      <c r="AE457" s="189"/>
      <c r="AF457" s="189"/>
      <c r="AG457" s="189"/>
      <c r="AH457" s="190"/>
    </row>
    <row r="458" spans="6:34" x14ac:dyDescent="0.3">
      <c r="F458" s="11"/>
      <c r="G458" s="11"/>
      <c r="W458" s="190"/>
      <c r="X458" s="189"/>
      <c r="Y458" s="189"/>
      <c r="Z458" s="189"/>
      <c r="AA458" s="189"/>
      <c r="AB458" s="189"/>
      <c r="AC458" s="189"/>
      <c r="AD458" s="189"/>
      <c r="AE458" s="189"/>
      <c r="AF458" s="189"/>
      <c r="AG458" s="189"/>
      <c r="AH458" s="190"/>
    </row>
    <row r="459" spans="6:34" x14ac:dyDescent="0.3">
      <c r="F459" s="11"/>
      <c r="G459" s="11"/>
      <c r="W459" s="190"/>
      <c r="X459" s="189"/>
      <c r="Y459" s="189"/>
      <c r="Z459" s="189"/>
      <c r="AA459" s="189"/>
      <c r="AB459" s="189"/>
      <c r="AC459" s="189"/>
      <c r="AD459" s="189"/>
      <c r="AE459" s="189"/>
      <c r="AF459" s="189"/>
      <c r="AG459" s="189"/>
      <c r="AH459" s="190"/>
    </row>
    <row r="460" spans="6:34" x14ac:dyDescent="0.3">
      <c r="F460" s="11"/>
      <c r="G460" s="11"/>
      <c r="W460" s="190"/>
      <c r="X460" s="189"/>
      <c r="Y460" s="189"/>
      <c r="Z460" s="189"/>
      <c r="AA460" s="189"/>
      <c r="AB460" s="189"/>
      <c r="AC460" s="189"/>
      <c r="AD460" s="189"/>
      <c r="AE460" s="189"/>
      <c r="AF460" s="189"/>
      <c r="AG460" s="189"/>
      <c r="AH460" s="190"/>
    </row>
    <row r="461" spans="6:34" x14ac:dyDescent="0.3">
      <c r="F461" s="11"/>
      <c r="G461" s="11"/>
      <c r="W461" s="190"/>
      <c r="X461" s="189"/>
      <c r="Y461" s="189"/>
      <c r="Z461" s="189"/>
      <c r="AA461" s="189"/>
      <c r="AB461" s="189"/>
      <c r="AC461" s="189"/>
      <c r="AD461" s="189"/>
      <c r="AE461" s="189"/>
      <c r="AF461" s="189"/>
      <c r="AG461" s="189"/>
      <c r="AH461" s="190"/>
    </row>
    <row r="462" spans="6:34" x14ac:dyDescent="0.3">
      <c r="F462" s="11"/>
      <c r="G462" s="11"/>
      <c r="W462" s="190"/>
      <c r="X462" s="189"/>
      <c r="Y462" s="189"/>
      <c r="Z462" s="189"/>
      <c r="AA462" s="189"/>
      <c r="AB462" s="189"/>
      <c r="AC462" s="189"/>
      <c r="AD462" s="189"/>
      <c r="AE462" s="189"/>
      <c r="AF462" s="189"/>
      <c r="AG462" s="189"/>
      <c r="AH462" s="190"/>
    </row>
    <row r="463" spans="6:34" x14ac:dyDescent="0.3">
      <c r="F463" s="11"/>
      <c r="G463" s="11"/>
      <c r="W463" s="190"/>
      <c r="X463" s="189"/>
      <c r="Y463" s="189"/>
      <c r="Z463" s="189"/>
      <c r="AA463" s="189"/>
      <c r="AB463" s="189"/>
      <c r="AC463" s="189"/>
      <c r="AD463" s="189"/>
      <c r="AE463" s="189"/>
      <c r="AF463" s="189"/>
      <c r="AG463" s="189"/>
      <c r="AH463" s="190"/>
    </row>
    <row r="464" spans="6:34" x14ac:dyDescent="0.3">
      <c r="F464" s="11"/>
      <c r="G464" s="11"/>
      <c r="W464" s="190"/>
      <c r="X464" s="189"/>
      <c r="Y464" s="189"/>
      <c r="Z464" s="189"/>
      <c r="AA464" s="189"/>
      <c r="AB464" s="189"/>
      <c r="AC464" s="189"/>
      <c r="AD464" s="189"/>
      <c r="AE464" s="189"/>
      <c r="AF464" s="189"/>
      <c r="AG464" s="189"/>
      <c r="AH464" s="190"/>
    </row>
    <row r="465" spans="6:34" x14ac:dyDescent="0.3">
      <c r="F465" s="11"/>
      <c r="G465" s="11"/>
      <c r="W465" s="190"/>
      <c r="X465" s="189"/>
      <c r="Y465" s="189"/>
      <c r="Z465" s="189"/>
      <c r="AA465" s="189"/>
      <c r="AB465" s="189"/>
      <c r="AC465" s="189"/>
      <c r="AD465" s="189"/>
      <c r="AE465" s="189"/>
      <c r="AF465" s="189"/>
      <c r="AG465" s="189"/>
      <c r="AH465" s="190"/>
    </row>
    <row r="466" spans="6:34" x14ac:dyDescent="0.3">
      <c r="F466" s="11"/>
      <c r="G466" s="11"/>
      <c r="W466" s="190"/>
      <c r="X466" s="189"/>
      <c r="Y466" s="189"/>
      <c r="Z466" s="189"/>
      <c r="AA466" s="189"/>
      <c r="AB466" s="189"/>
      <c r="AC466" s="189"/>
      <c r="AD466" s="189"/>
      <c r="AE466" s="189"/>
      <c r="AF466" s="189"/>
      <c r="AG466" s="189"/>
      <c r="AH466" s="190"/>
    </row>
    <row r="467" spans="6:34" x14ac:dyDescent="0.3">
      <c r="F467" s="11"/>
      <c r="G467" s="11"/>
      <c r="W467" s="190"/>
      <c r="X467" s="189"/>
      <c r="Y467" s="189"/>
      <c r="Z467" s="189"/>
      <c r="AA467" s="189"/>
      <c r="AB467" s="189"/>
      <c r="AC467" s="189"/>
      <c r="AD467" s="189"/>
      <c r="AE467" s="189"/>
      <c r="AF467" s="189"/>
      <c r="AG467" s="189"/>
      <c r="AH467" s="190"/>
    </row>
    <row r="468" spans="6:34" x14ac:dyDescent="0.3">
      <c r="F468" s="11"/>
      <c r="G468" s="11"/>
      <c r="W468" s="190"/>
      <c r="X468" s="189"/>
      <c r="Y468" s="189"/>
      <c r="Z468" s="189"/>
      <c r="AA468" s="189"/>
      <c r="AB468" s="189"/>
      <c r="AC468" s="189"/>
      <c r="AD468" s="189"/>
      <c r="AE468" s="189"/>
      <c r="AF468" s="189"/>
      <c r="AG468" s="189"/>
      <c r="AH468" s="190"/>
    </row>
    <row r="469" spans="6:34" x14ac:dyDescent="0.3">
      <c r="F469" s="11"/>
      <c r="G469" s="11"/>
      <c r="W469" s="190"/>
      <c r="X469" s="189"/>
      <c r="Y469" s="189"/>
      <c r="Z469" s="189"/>
      <c r="AA469" s="189"/>
      <c r="AB469" s="189"/>
      <c r="AC469" s="189"/>
      <c r="AD469" s="189"/>
      <c r="AE469" s="189"/>
      <c r="AF469" s="189"/>
      <c r="AG469" s="189"/>
      <c r="AH469" s="190"/>
    </row>
    <row r="470" spans="6:34" x14ac:dyDescent="0.3">
      <c r="F470" s="11"/>
      <c r="G470" s="11"/>
      <c r="W470" s="190"/>
      <c r="X470" s="189"/>
      <c r="Y470" s="189"/>
      <c r="Z470" s="189"/>
      <c r="AA470" s="189"/>
      <c r="AB470" s="189"/>
      <c r="AC470" s="189"/>
      <c r="AD470" s="189"/>
      <c r="AE470" s="189"/>
      <c r="AF470" s="189"/>
      <c r="AG470" s="189"/>
      <c r="AH470" s="190"/>
    </row>
    <row r="471" spans="6:34" x14ac:dyDescent="0.3">
      <c r="F471" s="11"/>
      <c r="G471" s="11"/>
      <c r="W471" s="190"/>
      <c r="X471" s="189"/>
      <c r="Y471" s="189"/>
      <c r="Z471" s="189"/>
      <c r="AA471" s="189"/>
      <c r="AB471" s="189"/>
      <c r="AC471" s="189"/>
      <c r="AD471" s="189"/>
      <c r="AE471" s="189"/>
      <c r="AF471" s="189"/>
      <c r="AG471" s="189"/>
      <c r="AH471" s="190"/>
    </row>
    <row r="472" spans="6:34" x14ac:dyDescent="0.3">
      <c r="F472" s="11"/>
      <c r="G472" s="11"/>
      <c r="W472" s="190"/>
      <c r="X472" s="189"/>
      <c r="Y472" s="189"/>
      <c r="Z472" s="189"/>
      <c r="AA472" s="189"/>
      <c r="AB472" s="189"/>
      <c r="AC472" s="189"/>
      <c r="AD472" s="189"/>
      <c r="AE472" s="189"/>
      <c r="AF472" s="189"/>
      <c r="AG472" s="189"/>
      <c r="AH472" s="190"/>
    </row>
    <row r="473" spans="6:34" x14ac:dyDescent="0.3">
      <c r="F473" s="11"/>
      <c r="G473" s="11"/>
      <c r="W473" s="190"/>
      <c r="X473" s="189"/>
      <c r="Y473" s="189"/>
      <c r="Z473" s="189"/>
      <c r="AA473" s="189"/>
      <c r="AB473" s="189"/>
      <c r="AC473" s="189"/>
      <c r="AD473" s="189"/>
      <c r="AE473" s="189"/>
      <c r="AF473" s="189"/>
      <c r="AG473" s="189"/>
      <c r="AH473" s="190"/>
    </row>
    <row r="474" spans="6:34" x14ac:dyDescent="0.3">
      <c r="F474" s="11"/>
      <c r="G474" s="11"/>
      <c r="W474" s="190"/>
      <c r="X474" s="189"/>
      <c r="Y474" s="189"/>
      <c r="Z474" s="189"/>
      <c r="AA474" s="189"/>
      <c r="AB474" s="189"/>
      <c r="AC474" s="189"/>
      <c r="AD474" s="189"/>
      <c r="AE474" s="189"/>
      <c r="AF474" s="189"/>
      <c r="AG474" s="189"/>
      <c r="AH474" s="190"/>
    </row>
    <row r="475" spans="6:34" x14ac:dyDescent="0.3">
      <c r="F475" s="11"/>
      <c r="G475" s="11"/>
      <c r="W475" s="190"/>
      <c r="X475" s="189"/>
      <c r="Y475" s="189"/>
      <c r="Z475" s="189"/>
      <c r="AA475" s="189"/>
      <c r="AB475" s="189"/>
      <c r="AC475" s="189"/>
      <c r="AD475" s="189"/>
      <c r="AE475" s="189"/>
      <c r="AF475" s="189"/>
      <c r="AG475" s="189"/>
      <c r="AH475" s="190"/>
    </row>
    <row r="476" spans="6:34" x14ac:dyDescent="0.3">
      <c r="F476" s="11"/>
      <c r="G476" s="11"/>
      <c r="W476" s="190"/>
      <c r="X476" s="189"/>
      <c r="Y476" s="189"/>
      <c r="Z476" s="189"/>
      <c r="AA476" s="189"/>
      <c r="AB476" s="189"/>
      <c r="AC476" s="189"/>
      <c r="AD476" s="189"/>
      <c r="AE476" s="189"/>
      <c r="AF476" s="189"/>
      <c r="AG476" s="189"/>
      <c r="AH476" s="190"/>
    </row>
    <row r="477" spans="6:34" x14ac:dyDescent="0.3">
      <c r="F477" s="11"/>
      <c r="G477" s="11"/>
      <c r="W477" s="190"/>
      <c r="X477" s="189"/>
      <c r="Y477" s="189"/>
      <c r="Z477" s="189"/>
      <c r="AA477" s="189"/>
      <c r="AB477" s="189"/>
      <c r="AC477" s="189"/>
      <c r="AD477" s="189"/>
      <c r="AE477" s="189"/>
      <c r="AF477" s="189"/>
      <c r="AG477" s="189"/>
      <c r="AH477" s="190"/>
    </row>
    <row r="478" spans="6:34" x14ac:dyDescent="0.3">
      <c r="F478" s="11"/>
      <c r="G478" s="11"/>
      <c r="W478" s="190"/>
      <c r="X478" s="189"/>
      <c r="Y478" s="189"/>
      <c r="Z478" s="189"/>
      <c r="AA478" s="189"/>
      <c r="AB478" s="189"/>
      <c r="AC478" s="189"/>
      <c r="AD478" s="189"/>
      <c r="AE478" s="189"/>
      <c r="AF478" s="189"/>
      <c r="AG478" s="189"/>
      <c r="AH478" s="190"/>
    </row>
    <row r="479" spans="6:34" x14ac:dyDescent="0.3">
      <c r="F479" s="11"/>
      <c r="G479" s="11"/>
      <c r="W479" s="190"/>
      <c r="X479" s="189"/>
      <c r="Y479" s="189"/>
      <c r="Z479" s="189"/>
      <c r="AA479" s="189"/>
      <c r="AB479" s="189"/>
      <c r="AC479" s="189"/>
      <c r="AD479" s="189"/>
      <c r="AE479" s="189"/>
      <c r="AF479" s="189"/>
      <c r="AG479" s="189"/>
      <c r="AH479" s="190"/>
    </row>
    <row r="480" spans="6:34" x14ac:dyDescent="0.3">
      <c r="F480" s="11"/>
      <c r="G480" s="11"/>
      <c r="W480" s="190"/>
      <c r="X480" s="189"/>
      <c r="Y480" s="189"/>
      <c r="Z480" s="189"/>
      <c r="AA480" s="189"/>
      <c r="AB480" s="189"/>
      <c r="AC480" s="189"/>
      <c r="AD480" s="189"/>
      <c r="AE480" s="189"/>
      <c r="AF480" s="189"/>
      <c r="AG480" s="189"/>
      <c r="AH480" s="190"/>
    </row>
    <row r="481" spans="6:34" x14ac:dyDescent="0.3">
      <c r="F481" s="11"/>
      <c r="G481" s="11"/>
      <c r="W481" s="190"/>
      <c r="X481" s="189"/>
      <c r="Y481" s="189"/>
      <c r="Z481" s="189"/>
      <c r="AA481" s="189"/>
      <c r="AB481" s="189"/>
      <c r="AC481" s="189"/>
      <c r="AD481" s="189"/>
      <c r="AE481" s="189"/>
      <c r="AF481" s="189"/>
      <c r="AG481" s="189"/>
      <c r="AH481" s="190"/>
    </row>
    <row r="482" spans="6:34" x14ac:dyDescent="0.3">
      <c r="F482" s="11"/>
      <c r="G482" s="11"/>
      <c r="W482" s="190"/>
      <c r="X482" s="189"/>
      <c r="Y482" s="189"/>
      <c r="Z482" s="189"/>
      <c r="AA482" s="189"/>
      <c r="AB482" s="189"/>
      <c r="AC482" s="189"/>
      <c r="AD482" s="189"/>
      <c r="AE482" s="189"/>
      <c r="AF482" s="189"/>
      <c r="AG482" s="189"/>
      <c r="AH482" s="190"/>
    </row>
    <row r="483" spans="6:34" x14ac:dyDescent="0.3">
      <c r="F483" s="11"/>
      <c r="G483" s="11"/>
      <c r="W483" s="190"/>
      <c r="X483" s="189"/>
      <c r="Y483" s="189"/>
      <c r="Z483" s="189"/>
      <c r="AA483" s="189"/>
      <c r="AB483" s="189"/>
      <c r="AC483" s="189"/>
      <c r="AD483" s="189"/>
      <c r="AE483" s="189"/>
      <c r="AF483" s="189"/>
      <c r="AG483" s="189"/>
      <c r="AH483" s="190"/>
    </row>
    <row r="484" spans="6:34" x14ac:dyDescent="0.3">
      <c r="F484" s="11"/>
      <c r="G484" s="11"/>
      <c r="W484" s="190"/>
      <c r="X484" s="189"/>
      <c r="Y484" s="189"/>
      <c r="Z484" s="189"/>
      <c r="AA484" s="189"/>
      <c r="AB484" s="189"/>
      <c r="AC484" s="189"/>
      <c r="AD484" s="189"/>
      <c r="AE484" s="189"/>
      <c r="AF484" s="189"/>
      <c r="AG484" s="189"/>
      <c r="AH484" s="190"/>
    </row>
    <row r="485" spans="6:34" x14ac:dyDescent="0.3">
      <c r="F485" s="11"/>
      <c r="G485" s="11"/>
      <c r="W485" s="190"/>
      <c r="X485" s="189"/>
      <c r="Y485" s="189"/>
      <c r="Z485" s="189"/>
      <c r="AA485" s="189"/>
      <c r="AB485" s="189"/>
      <c r="AC485" s="189"/>
      <c r="AD485" s="189"/>
      <c r="AE485" s="189"/>
      <c r="AF485" s="189"/>
      <c r="AG485" s="189"/>
      <c r="AH485" s="190"/>
    </row>
    <row r="486" spans="6:34" x14ac:dyDescent="0.3">
      <c r="F486" s="11"/>
      <c r="G486" s="11"/>
      <c r="W486" s="190"/>
      <c r="X486" s="189"/>
      <c r="Y486" s="189"/>
      <c r="Z486" s="189"/>
      <c r="AA486" s="189"/>
      <c r="AB486" s="189"/>
      <c r="AC486" s="189"/>
      <c r="AD486" s="189"/>
      <c r="AE486" s="189"/>
      <c r="AF486" s="189"/>
      <c r="AG486" s="189"/>
      <c r="AH486" s="190"/>
    </row>
    <row r="487" spans="6:34" x14ac:dyDescent="0.3">
      <c r="F487" s="11"/>
      <c r="G487" s="11"/>
      <c r="W487" s="190"/>
      <c r="X487" s="189"/>
      <c r="Y487" s="189"/>
      <c r="Z487" s="189"/>
      <c r="AA487" s="189"/>
      <c r="AB487" s="189"/>
      <c r="AC487" s="189"/>
      <c r="AD487" s="189"/>
      <c r="AE487" s="189"/>
      <c r="AF487" s="189"/>
      <c r="AG487" s="189"/>
      <c r="AH487" s="190"/>
    </row>
    <row r="488" spans="6:34" x14ac:dyDescent="0.3">
      <c r="F488" s="11"/>
      <c r="G488" s="11"/>
      <c r="W488" s="190"/>
      <c r="X488" s="189"/>
      <c r="Y488" s="189"/>
      <c r="Z488" s="189"/>
      <c r="AA488" s="189"/>
      <c r="AB488" s="189"/>
      <c r="AC488" s="189"/>
      <c r="AD488" s="189"/>
      <c r="AE488" s="189"/>
      <c r="AF488" s="189"/>
      <c r="AG488" s="189"/>
      <c r="AH488" s="190"/>
    </row>
    <row r="489" spans="6:34" x14ac:dyDescent="0.3">
      <c r="F489" s="11"/>
      <c r="G489" s="11"/>
      <c r="W489" s="190"/>
      <c r="X489" s="189"/>
      <c r="Y489" s="189"/>
      <c r="Z489" s="189"/>
      <c r="AA489" s="189"/>
      <c r="AB489" s="189"/>
      <c r="AC489" s="189"/>
      <c r="AD489" s="189"/>
      <c r="AE489" s="189"/>
      <c r="AF489" s="189"/>
      <c r="AG489" s="189"/>
      <c r="AH489" s="190"/>
    </row>
    <row r="490" spans="6:34" x14ac:dyDescent="0.3">
      <c r="F490" s="11"/>
      <c r="G490" s="11"/>
      <c r="W490" s="190"/>
      <c r="X490" s="189"/>
      <c r="Y490" s="189"/>
      <c r="Z490" s="189"/>
      <c r="AA490" s="189"/>
      <c r="AB490" s="189"/>
      <c r="AC490" s="189"/>
      <c r="AD490" s="189"/>
      <c r="AE490" s="189"/>
      <c r="AF490" s="189"/>
      <c r="AG490" s="189"/>
      <c r="AH490" s="190"/>
    </row>
    <row r="491" spans="6:34" x14ac:dyDescent="0.3">
      <c r="F491" s="11"/>
      <c r="G491" s="11"/>
      <c r="W491" s="190"/>
      <c r="X491" s="189"/>
      <c r="Y491" s="189"/>
      <c r="Z491" s="189"/>
      <c r="AA491" s="189"/>
      <c r="AB491" s="189"/>
      <c r="AC491" s="189"/>
      <c r="AD491" s="189"/>
      <c r="AE491" s="189"/>
      <c r="AF491" s="189"/>
      <c r="AG491" s="189"/>
      <c r="AH491" s="190"/>
    </row>
    <row r="492" spans="6:34" x14ac:dyDescent="0.3">
      <c r="F492" s="11"/>
      <c r="G492" s="11"/>
      <c r="W492" s="190"/>
      <c r="X492" s="189"/>
      <c r="Y492" s="189"/>
      <c r="Z492" s="189"/>
      <c r="AA492" s="189"/>
      <c r="AB492" s="189"/>
      <c r="AC492" s="189"/>
      <c r="AD492" s="189"/>
      <c r="AE492" s="189"/>
      <c r="AF492" s="189"/>
      <c r="AG492" s="189"/>
      <c r="AH492" s="190"/>
    </row>
    <row r="493" spans="6:34" x14ac:dyDescent="0.3">
      <c r="F493" s="11"/>
      <c r="G493" s="11"/>
      <c r="W493" s="190"/>
      <c r="X493" s="189"/>
      <c r="Y493" s="189"/>
      <c r="Z493" s="189"/>
      <c r="AA493" s="189"/>
      <c r="AB493" s="189"/>
      <c r="AC493" s="189"/>
      <c r="AD493" s="189"/>
      <c r="AE493" s="189"/>
      <c r="AF493" s="189"/>
      <c r="AG493" s="189"/>
      <c r="AH493" s="190"/>
    </row>
    <row r="494" spans="6:34" x14ac:dyDescent="0.3">
      <c r="F494" s="11"/>
      <c r="G494" s="11"/>
      <c r="W494" s="190"/>
      <c r="X494" s="189"/>
      <c r="Y494" s="189"/>
      <c r="Z494" s="189"/>
      <c r="AA494" s="189"/>
      <c r="AB494" s="189"/>
      <c r="AC494" s="189"/>
      <c r="AD494" s="189"/>
      <c r="AE494" s="189"/>
      <c r="AF494" s="189"/>
      <c r="AG494" s="189"/>
      <c r="AH494" s="190"/>
    </row>
    <row r="495" spans="6:34" x14ac:dyDescent="0.3">
      <c r="F495" s="11"/>
      <c r="G495" s="11"/>
      <c r="W495" s="190"/>
      <c r="X495" s="189"/>
      <c r="Y495" s="189"/>
      <c r="Z495" s="189"/>
      <c r="AA495" s="189"/>
      <c r="AB495" s="189"/>
      <c r="AC495" s="189"/>
      <c r="AD495" s="189"/>
      <c r="AE495" s="189"/>
      <c r="AF495" s="189"/>
      <c r="AG495" s="189"/>
      <c r="AH495" s="190"/>
    </row>
    <row r="496" spans="6:34" x14ac:dyDescent="0.3">
      <c r="F496" s="11"/>
      <c r="G496" s="11"/>
      <c r="W496" s="190"/>
      <c r="X496" s="189"/>
      <c r="Y496" s="189"/>
      <c r="Z496" s="189"/>
      <c r="AA496" s="189"/>
      <c r="AB496" s="189"/>
      <c r="AC496" s="189"/>
      <c r="AD496" s="189"/>
      <c r="AE496" s="189"/>
      <c r="AF496" s="189"/>
      <c r="AG496" s="189"/>
      <c r="AH496" s="190"/>
    </row>
    <row r="497" spans="6:34" x14ac:dyDescent="0.3">
      <c r="F497" s="11"/>
      <c r="G497" s="11"/>
      <c r="W497" s="190"/>
      <c r="X497" s="189"/>
      <c r="Y497" s="189"/>
      <c r="Z497" s="189"/>
      <c r="AA497" s="189"/>
      <c r="AB497" s="189"/>
      <c r="AC497" s="189"/>
      <c r="AD497" s="189"/>
      <c r="AE497" s="189"/>
      <c r="AF497" s="189"/>
      <c r="AG497" s="189"/>
      <c r="AH497" s="190"/>
    </row>
    <row r="498" spans="6:34" x14ac:dyDescent="0.3">
      <c r="F498" s="11"/>
      <c r="G498" s="11"/>
      <c r="W498" s="190"/>
      <c r="X498" s="189"/>
      <c r="Y498" s="189"/>
      <c r="Z498" s="189"/>
      <c r="AA498" s="189"/>
      <c r="AB498" s="189"/>
      <c r="AC498" s="189"/>
      <c r="AD498" s="189"/>
      <c r="AE498" s="189"/>
      <c r="AF498" s="189"/>
      <c r="AG498" s="189"/>
      <c r="AH498" s="190"/>
    </row>
    <row r="499" spans="6:34" x14ac:dyDescent="0.3">
      <c r="F499" s="11"/>
      <c r="G499" s="11"/>
      <c r="W499" s="190"/>
      <c r="X499" s="189"/>
      <c r="Y499" s="189"/>
      <c r="Z499" s="189"/>
      <c r="AA499" s="189"/>
      <c r="AB499" s="189"/>
      <c r="AC499" s="189"/>
      <c r="AD499" s="189"/>
      <c r="AE499" s="189"/>
      <c r="AF499" s="189"/>
      <c r="AG499" s="189"/>
      <c r="AH499" s="190"/>
    </row>
    <row r="500" spans="6:34" x14ac:dyDescent="0.3">
      <c r="F500" s="11"/>
      <c r="G500" s="11"/>
      <c r="W500" s="190"/>
      <c r="X500" s="189"/>
      <c r="Y500" s="189"/>
      <c r="Z500" s="189"/>
      <c r="AA500" s="189"/>
      <c r="AB500" s="189"/>
      <c r="AC500" s="189"/>
      <c r="AD500" s="189"/>
      <c r="AE500" s="189"/>
      <c r="AF500" s="189"/>
      <c r="AG500" s="189"/>
      <c r="AH500" s="190"/>
    </row>
    <row r="501" spans="6:34" x14ac:dyDescent="0.3">
      <c r="F501" s="11"/>
      <c r="G501" s="11"/>
      <c r="W501" s="190"/>
      <c r="X501" s="189"/>
      <c r="Y501" s="189"/>
      <c r="Z501" s="189"/>
      <c r="AA501" s="189"/>
      <c r="AB501" s="189"/>
      <c r="AC501" s="189"/>
      <c r="AD501" s="189"/>
      <c r="AE501" s="189"/>
      <c r="AF501" s="189"/>
      <c r="AG501" s="189"/>
      <c r="AH501" s="190"/>
    </row>
    <row r="502" spans="6:34" x14ac:dyDescent="0.3">
      <c r="F502" s="11"/>
      <c r="G502" s="11"/>
      <c r="W502" s="190"/>
      <c r="X502" s="189"/>
      <c r="Y502" s="189"/>
      <c r="Z502" s="189"/>
      <c r="AA502" s="189"/>
      <c r="AB502" s="189"/>
      <c r="AC502" s="189"/>
      <c r="AD502" s="189"/>
      <c r="AE502" s="189"/>
      <c r="AF502" s="189"/>
      <c r="AG502" s="189"/>
      <c r="AH502" s="190"/>
    </row>
    <row r="503" spans="6:34" x14ac:dyDescent="0.3">
      <c r="F503" s="11"/>
      <c r="G503" s="11"/>
      <c r="W503" s="190"/>
      <c r="X503" s="189"/>
      <c r="Y503" s="189"/>
      <c r="Z503" s="189"/>
      <c r="AA503" s="189"/>
      <c r="AB503" s="189"/>
      <c r="AC503" s="189"/>
      <c r="AD503" s="189"/>
      <c r="AE503" s="189"/>
      <c r="AF503" s="189"/>
      <c r="AG503" s="189"/>
      <c r="AH503" s="190"/>
    </row>
    <row r="504" spans="6:34" x14ac:dyDescent="0.3">
      <c r="F504" s="11"/>
      <c r="G504" s="11"/>
      <c r="W504" s="190"/>
      <c r="X504" s="189"/>
      <c r="Y504" s="189"/>
      <c r="Z504" s="189"/>
      <c r="AA504" s="189"/>
      <c r="AB504" s="189"/>
      <c r="AC504" s="189"/>
      <c r="AD504" s="189"/>
      <c r="AE504" s="189"/>
      <c r="AF504" s="189"/>
      <c r="AG504" s="189"/>
      <c r="AH504" s="190"/>
    </row>
    <row r="505" spans="6:34" x14ac:dyDescent="0.3">
      <c r="F505" s="11"/>
      <c r="G505" s="11"/>
      <c r="W505" s="190"/>
      <c r="X505" s="189"/>
      <c r="Y505" s="189"/>
      <c r="Z505" s="189"/>
      <c r="AA505" s="189"/>
      <c r="AB505" s="189"/>
      <c r="AC505" s="189"/>
      <c r="AD505" s="189"/>
      <c r="AE505" s="189"/>
      <c r="AF505" s="189"/>
      <c r="AG505" s="189"/>
      <c r="AH505" s="190"/>
    </row>
    <row r="506" spans="6:34" x14ac:dyDescent="0.3">
      <c r="F506" s="11"/>
      <c r="G506" s="11"/>
      <c r="W506" s="190"/>
      <c r="X506" s="189"/>
      <c r="Y506" s="189"/>
      <c r="Z506" s="189"/>
      <c r="AA506" s="189"/>
      <c r="AB506" s="189"/>
      <c r="AC506" s="189"/>
      <c r="AD506" s="189"/>
      <c r="AE506" s="189"/>
      <c r="AF506" s="189"/>
      <c r="AG506" s="189"/>
      <c r="AH506" s="190"/>
    </row>
    <row r="507" spans="6:34" x14ac:dyDescent="0.3">
      <c r="F507" s="11"/>
      <c r="G507" s="11"/>
      <c r="W507" s="190"/>
      <c r="X507" s="189"/>
      <c r="Y507" s="189"/>
      <c r="Z507" s="189"/>
      <c r="AA507" s="189"/>
      <c r="AB507" s="189"/>
      <c r="AC507" s="189"/>
      <c r="AD507" s="189"/>
      <c r="AE507" s="189"/>
      <c r="AF507" s="189"/>
      <c r="AG507" s="189"/>
      <c r="AH507" s="190"/>
    </row>
    <row r="508" spans="6:34" x14ac:dyDescent="0.3">
      <c r="F508" s="11"/>
      <c r="G508" s="11"/>
      <c r="W508" s="190"/>
      <c r="X508" s="189"/>
      <c r="Y508" s="189"/>
      <c r="Z508" s="189"/>
      <c r="AA508" s="189"/>
      <c r="AB508" s="189"/>
      <c r="AC508" s="189"/>
      <c r="AD508" s="189"/>
      <c r="AE508" s="189"/>
      <c r="AF508" s="189"/>
      <c r="AG508" s="189"/>
      <c r="AH508" s="190"/>
    </row>
    <row r="509" spans="6:34" x14ac:dyDescent="0.3">
      <c r="F509" s="11"/>
      <c r="G509" s="11"/>
      <c r="W509" s="190"/>
      <c r="X509" s="189"/>
      <c r="Y509" s="189"/>
      <c r="Z509" s="189"/>
      <c r="AA509" s="189"/>
      <c r="AB509" s="189"/>
      <c r="AC509" s="189"/>
      <c r="AD509" s="189"/>
      <c r="AE509" s="189"/>
      <c r="AF509" s="189"/>
      <c r="AG509" s="189"/>
      <c r="AH509" s="190"/>
    </row>
    <row r="510" spans="6:34" x14ac:dyDescent="0.3">
      <c r="F510" s="11"/>
      <c r="G510" s="11"/>
      <c r="W510" s="190"/>
      <c r="X510" s="189"/>
      <c r="Y510" s="189"/>
      <c r="Z510" s="189"/>
      <c r="AA510" s="189"/>
      <c r="AB510" s="189"/>
      <c r="AC510" s="189"/>
      <c r="AD510" s="189"/>
      <c r="AE510" s="189"/>
      <c r="AF510" s="189"/>
      <c r="AG510" s="189"/>
      <c r="AH510" s="190"/>
    </row>
    <row r="511" spans="6:34" x14ac:dyDescent="0.3">
      <c r="F511" s="11"/>
      <c r="G511" s="11"/>
      <c r="W511" s="190"/>
      <c r="X511" s="189"/>
      <c r="Y511" s="189"/>
      <c r="Z511" s="189"/>
      <c r="AA511" s="189"/>
      <c r="AB511" s="189"/>
      <c r="AC511" s="189"/>
      <c r="AD511" s="189"/>
      <c r="AE511" s="189"/>
      <c r="AF511" s="189"/>
      <c r="AG511" s="189"/>
      <c r="AH511" s="190"/>
    </row>
    <row r="512" spans="6:34" x14ac:dyDescent="0.3">
      <c r="F512" s="11"/>
      <c r="G512" s="11"/>
      <c r="W512" s="190"/>
      <c r="X512" s="189"/>
      <c r="Y512" s="189"/>
      <c r="Z512" s="189"/>
      <c r="AA512" s="189"/>
      <c r="AB512" s="189"/>
      <c r="AC512" s="189"/>
      <c r="AD512" s="189"/>
      <c r="AE512" s="189"/>
      <c r="AF512" s="189"/>
      <c r="AG512" s="189"/>
      <c r="AH512" s="190"/>
    </row>
    <row r="513" spans="6:34" x14ac:dyDescent="0.3">
      <c r="F513" s="11"/>
      <c r="G513" s="11"/>
      <c r="W513" s="190"/>
      <c r="X513" s="189"/>
      <c r="Y513" s="189"/>
      <c r="Z513" s="189"/>
      <c r="AA513" s="189"/>
      <c r="AB513" s="189"/>
      <c r="AC513" s="189"/>
      <c r="AD513" s="189"/>
      <c r="AE513" s="189"/>
      <c r="AF513" s="189"/>
      <c r="AG513" s="189"/>
      <c r="AH513" s="190"/>
    </row>
    <row r="514" spans="6:34" x14ac:dyDescent="0.3">
      <c r="F514" s="11"/>
      <c r="G514" s="11"/>
      <c r="W514" s="190"/>
      <c r="X514" s="189"/>
      <c r="Y514" s="189"/>
      <c r="Z514" s="189"/>
      <c r="AA514" s="189"/>
      <c r="AB514" s="189"/>
      <c r="AC514" s="189"/>
      <c r="AD514" s="189"/>
      <c r="AE514" s="189"/>
      <c r="AF514" s="189"/>
      <c r="AG514" s="189"/>
      <c r="AH514" s="190"/>
    </row>
    <row r="515" spans="6:34" x14ac:dyDescent="0.3">
      <c r="F515" s="11"/>
      <c r="G515" s="11"/>
      <c r="W515" s="190"/>
      <c r="X515" s="189"/>
      <c r="Y515" s="189"/>
      <c r="Z515" s="189"/>
      <c r="AA515" s="189"/>
      <c r="AB515" s="189"/>
      <c r="AC515" s="189"/>
      <c r="AD515" s="189"/>
      <c r="AE515" s="189"/>
      <c r="AF515" s="189"/>
      <c r="AG515" s="189"/>
      <c r="AH515" s="190"/>
    </row>
    <row r="516" spans="6:34" x14ac:dyDescent="0.3">
      <c r="F516" s="11"/>
      <c r="G516" s="11"/>
      <c r="W516" s="190"/>
      <c r="X516" s="189"/>
      <c r="Y516" s="189"/>
      <c r="Z516" s="189"/>
      <c r="AA516" s="189"/>
      <c r="AB516" s="189"/>
      <c r="AC516" s="189"/>
      <c r="AD516" s="189"/>
      <c r="AE516" s="189"/>
      <c r="AF516" s="189"/>
      <c r="AG516" s="189"/>
      <c r="AH516" s="190"/>
    </row>
    <row r="517" spans="6:34" x14ac:dyDescent="0.3">
      <c r="F517" s="11"/>
      <c r="G517" s="11"/>
      <c r="W517" s="190"/>
      <c r="X517" s="189"/>
      <c r="Y517" s="189"/>
      <c r="Z517" s="189"/>
      <c r="AA517" s="189"/>
      <c r="AB517" s="189"/>
      <c r="AC517" s="189"/>
      <c r="AD517" s="189"/>
      <c r="AE517" s="189"/>
      <c r="AF517" s="189"/>
      <c r="AG517" s="189"/>
      <c r="AH517" s="190"/>
    </row>
    <row r="518" spans="6:34" x14ac:dyDescent="0.3">
      <c r="F518" s="11"/>
      <c r="G518" s="11"/>
      <c r="W518" s="190"/>
      <c r="X518" s="189"/>
      <c r="Y518" s="189"/>
      <c r="Z518" s="189"/>
      <c r="AA518" s="189"/>
      <c r="AB518" s="189"/>
      <c r="AC518" s="189"/>
      <c r="AD518" s="189"/>
      <c r="AE518" s="189"/>
      <c r="AF518" s="189"/>
      <c r="AG518" s="189"/>
      <c r="AH518" s="190"/>
    </row>
    <row r="519" spans="6:34" x14ac:dyDescent="0.3">
      <c r="F519" s="11"/>
      <c r="G519" s="11"/>
      <c r="W519" s="190"/>
      <c r="X519" s="189"/>
      <c r="Y519" s="189"/>
      <c r="Z519" s="189"/>
      <c r="AA519" s="189"/>
      <c r="AB519" s="189"/>
      <c r="AC519" s="189"/>
      <c r="AD519" s="189"/>
      <c r="AE519" s="189"/>
      <c r="AF519" s="189"/>
      <c r="AG519" s="189"/>
      <c r="AH519" s="190"/>
    </row>
    <row r="520" spans="6:34" x14ac:dyDescent="0.3">
      <c r="F520" s="11"/>
      <c r="G520" s="11"/>
      <c r="W520" s="190"/>
      <c r="X520" s="189"/>
      <c r="Y520" s="189"/>
      <c r="Z520" s="189"/>
      <c r="AA520" s="189"/>
      <c r="AB520" s="189"/>
      <c r="AC520" s="189"/>
      <c r="AD520" s="189"/>
      <c r="AE520" s="189"/>
      <c r="AF520" s="189"/>
      <c r="AG520" s="189"/>
      <c r="AH520" s="190"/>
    </row>
    <row r="521" spans="6:34" x14ac:dyDescent="0.3">
      <c r="F521" s="11"/>
      <c r="G521" s="11"/>
      <c r="W521" s="190"/>
      <c r="X521" s="189"/>
      <c r="Y521" s="189"/>
      <c r="Z521" s="189"/>
      <c r="AA521" s="189"/>
      <c r="AB521" s="189"/>
      <c r="AC521" s="189"/>
      <c r="AD521" s="189"/>
      <c r="AE521" s="189"/>
      <c r="AF521" s="189"/>
      <c r="AG521" s="189"/>
      <c r="AH521" s="190"/>
    </row>
    <row r="522" spans="6:34" x14ac:dyDescent="0.3">
      <c r="F522" s="11"/>
      <c r="G522" s="11"/>
      <c r="W522" s="190"/>
      <c r="X522" s="189"/>
      <c r="Y522" s="189"/>
      <c r="Z522" s="189"/>
      <c r="AA522" s="189"/>
      <c r="AB522" s="189"/>
      <c r="AC522" s="189"/>
      <c r="AD522" s="189"/>
      <c r="AE522" s="189"/>
      <c r="AF522" s="189"/>
      <c r="AG522" s="189"/>
      <c r="AH522" s="190"/>
    </row>
    <row r="523" spans="6:34" x14ac:dyDescent="0.3">
      <c r="F523" s="11"/>
      <c r="G523" s="11"/>
      <c r="W523" s="190"/>
      <c r="X523" s="189"/>
      <c r="Y523" s="189"/>
      <c r="Z523" s="189"/>
      <c r="AA523" s="189"/>
      <c r="AB523" s="189"/>
      <c r="AC523" s="189"/>
      <c r="AD523" s="189"/>
      <c r="AE523" s="189"/>
      <c r="AF523" s="189"/>
      <c r="AG523" s="189"/>
      <c r="AH523" s="190"/>
    </row>
    <row r="524" spans="6:34" x14ac:dyDescent="0.3">
      <c r="F524" s="11"/>
      <c r="G524" s="11"/>
      <c r="W524" s="190"/>
      <c r="X524" s="189"/>
      <c r="Y524" s="189"/>
      <c r="Z524" s="189"/>
      <c r="AA524" s="189"/>
      <c r="AB524" s="189"/>
      <c r="AC524" s="189"/>
      <c r="AD524" s="189"/>
      <c r="AE524" s="189"/>
      <c r="AF524" s="189"/>
      <c r="AG524" s="189"/>
      <c r="AH524" s="190"/>
    </row>
    <row r="525" spans="6:34" x14ac:dyDescent="0.3">
      <c r="F525" s="11"/>
      <c r="G525" s="11"/>
      <c r="W525" s="190"/>
      <c r="X525" s="189"/>
      <c r="Y525" s="189"/>
      <c r="Z525" s="189"/>
      <c r="AA525" s="189"/>
      <c r="AB525" s="189"/>
      <c r="AC525" s="189"/>
      <c r="AD525" s="189"/>
      <c r="AE525" s="189"/>
      <c r="AF525" s="189"/>
      <c r="AG525" s="189"/>
      <c r="AH525" s="190"/>
    </row>
    <row r="526" spans="6:34" x14ac:dyDescent="0.3">
      <c r="F526" s="11"/>
      <c r="G526" s="11"/>
      <c r="W526" s="190"/>
      <c r="X526" s="189"/>
      <c r="Y526" s="189"/>
      <c r="Z526" s="189"/>
      <c r="AA526" s="189"/>
      <c r="AB526" s="189"/>
      <c r="AC526" s="189"/>
      <c r="AD526" s="189"/>
      <c r="AE526" s="189"/>
      <c r="AF526" s="189"/>
      <c r="AG526" s="189"/>
      <c r="AH526" s="190"/>
    </row>
    <row r="527" spans="6:34" x14ac:dyDescent="0.3">
      <c r="F527" s="11"/>
      <c r="G527" s="11"/>
      <c r="W527" s="190"/>
      <c r="X527" s="189"/>
      <c r="Y527" s="189"/>
      <c r="Z527" s="189"/>
      <c r="AA527" s="189"/>
      <c r="AB527" s="189"/>
      <c r="AC527" s="189"/>
      <c r="AD527" s="189"/>
      <c r="AE527" s="189"/>
      <c r="AF527" s="189"/>
      <c r="AG527" s="189"/>
      <c r="AH527" s="190"/>
    </row>
    <row r="528" spans="6:34" x14ac:dyDescent="0.3">
      <c r="F528" s="11"/>
      <c r="G528" s="11"/>
      <c r="W528" s="190"/>
      <c r="X528" s="189"/>
      <c r="Y528" s="189"/>
      <c r="Z528" s="189"/>
      <c r="AA528" s="189"/>
      <c r="AB528" s="189"/>
      <c r="AC528" s="189"/>
      <c r="AD528" s="189"/>
      <c r="AE528" s="189"/>
      <c r="AF528" s="189"/>
      <c r="AG528" s="189"/>
      <c r="AH528" s="190"/>
    </row>
    <row r="529" spans="6:34" x14ac:dyDescent="0.3">
      <c r="F529" s="11"/>
      <c r="G529" s="11"/>
      <c r="W529" s="190"/>
      <c r="X529" s="189"/>
      <c r="Y529" s="189"/>
      <c r="Z529" s="189"/>
      <c r="AA529" s="189"/>
      <c r="AB529" s="189"/>
      <c r="AC529" s="189"/>
      <c r="AD529" s="189"/>
      <c r="AE529" s="189"/>
      <c r="AF529" s="189"/>
      <c r="AG529" s="189"/>
      <c r="AH529" s="190"/>
    </row>
    <row r="530" spans="6:34" x14ac:dyDescent="0.3">
      <c r="F530" s="11"/>
      <c r="G530" s="11"/>
      <c r="W530" s="190"/>
      <c r="X530" s="189"/>
      <c r="Y530" s="189"/>
      <c r="Z530" s="189"/>
      <c r="AA530" s="189"/>
      <c r="AB530" s="189"/>
      <c r="AC530" s="189"/>
      <c r="AD530" s="189"/>
      <c r="AE530" s="189"/>
      <c r="AF530" s="189"/>
      <c r="AG530" s="189"/>
      <c r="AH530" s="190"/>
    </row>
    <row r="531" spans="6:34" x14ac:dyDescent="0.3">
      <c r="F531" s="11"/>
      <c r="G531" s="11"/>
      <c r="W531" s="190"/>
      <c r="X531" s="189"/>
      <c r="Y531" s="189"/>
      <c r="Z531" s="189"/>
      <c r="AA531" s="189"/>
      <c r="AB531" s="189"/>
      <c r="AC531" s="189"/>
      <c r="AD531" s="189"/>
      <c r="AE531" s="189"/>
      <c r="AF531" s="189"/>
      <c r="AG531" s="189"/>
      <c r="AH531" s="190"/>
    </row>
    <row r="532" spans="6:34" x14ac:dyDescent="0.3">
      <c r="F532" s="11"/>
      <c r="G532" s="11"/>
      <c r="W532" s="190"/>
      <c r="X532" s="189"/>
      <c r="Y532" s="189"/>
      <c r="Z532" s="189"/>
      <c r="AA532" s="189"/>
      <c r="AB532" s="189"/>
      <c r="AC532" s="189"/>
      <c r="AD532" s="189"/>
      <c r="AE532" s="189"/>
      <c r="AF532" s="189"/>
      <c r="AG532" s="189"/>
      <c r="AH532" s="190"/>
    </row>
    <row r="533" spans="6:34" x14ac:dyDescent="0.3">
      <c r="F533" s="11"/>
      <c r="G533" s="11"/>
      <c r="W533" s="190"/>
      <c r="X533" s="189"/>
      <c r="Y533" s="189"/>
      <c r="Z533" s="189"/>
      <c r="AA533" s="189"/>
      <c r="AB533" s="189"/>
      <c r="AC533" s="189"/>
      <c r="AD533" s="189"/>
      <c r="AE533" s="189"/>
      <c r="AF533" s="189"/>
      <c r="AG533" s="189"/>
      <c r="AH533" s="190"/>
    </row>
    <row r="534" spans="6:34" x14ac:dyDescent="0.3">
      <c r="F534" s="11"/>
      <c r="G534" s="11"/>
      <c r="W534" s="190"/>
      <c r="X534" s="189"/>
      <c r="Y534" s="189"/>
      <c r="Z534" s="189"/>
      <c r="AA534" s="189"/>
      <c r="AB534" s="189"/>
      <c r="AC534" s="189"/>
      <c r="AD534" s="189"/>
      <c r="AE534" s="189"/>
      <c r="AF534" s="189"/>
      <c r="AG534" s="189"/>
      <c r="AH534" s="190"/>
    </row>
    <row r="535" spans="6:34" x14ac:dyDescent="0.3">
      <c r="F535" s="11"/>
      <c r="G535" s="11"/>
      <c r="W535" s="190"/>
      <c r="X535" s="189"/>
      <c r="Y535" s="189"/>
      <c r="Z535" s="189"/>
      <c r="AA535" s="189"/>
      <c r="AB535" s="189"/>
      <c r="AC535" s="189"/>
      <c r="AD535" s="189"/>
      <c r="AE535" s="189"/>
      <c r="AF535" s="189"/>
      <c r="AG535" s="189"/>
      <c r="AH535" s="190"/>
    </row>
    <row r="536" spans="6:34" x14ac:dyDescent="0.3">
      <c r="F536" s="11"/>
      <c r="G536" s="11"/>
      <c r="W536" s="190"/>
      <c r="X536" s="189"/>
      <c r="Y536" s="189"/>
      <c r="Z536" s="189"/>
      <c r="AA536" s="189"/>
      <c r="AB536" s="189"/>
      <c r="AC536" s="189"/>
      <c r="AD536" s="189"/>
      <c r="AE536" s="189"/>
      <c r="AF536" s="189"/>
      <c r="AG536" s="189"/>
      <c r="AH536" s="190"/>
    </row>
    <row r="537" spans="6:34" x14ac:dyDescent="0.3">
      <c r="F537" s="11"/>
      <c r="G537" s="11"/>
      <c r="W537" s="190"/>
      <c r="X537" s="189"/>
      <c r="Y537" s="189"/>
      <c r="Z537" s="189"/>
      <c r="AA537" s="189"/>
      <c r="AB537" s="189"/>
      <c r="AC537" s="189"/>
      <c r="AD537" s="189"/>
      <c r="AE537" s="189"/>
      <c r="AF537" s="189"/>
      <c r="AG537" s="189"/>
      <c r="AH537" s="190"/>
    </row>
    <row r="538" spans="6:34" x14ac:dyDescent="0.3">
      <c r="F538" s="11"/>
      <c r="G538" s="11"/>
      <c r="W538" s="190"/>
      <c r="X538" s="189"/>
      <c r="Y538" s="189"/>
      <c r="Z538" s="189"/>
      <c r="AA538" s="189"/>
      <c r="AB538" s="189"/>
      <c r="AC538" s="189"/>
      <c r="AD538" s="189"/>
      <c r="AE538" s="189"/>
      <c r="AF538" s="189"/>
      <c r="AG538" s="189"/>
      <c r="AH538" s="190"/>
    </row>
    <row r="539" spans="6:34" x14ac:dyDescent="0.3">
      <c r="F539" s="11"/>
      <c r="G539" s="11"/>
      <c r="W539" s="190"/>
      <c r="X539" s="189"/>
      <c r="Y539" s="189"/>
      <c r="Z539" s="189"/>
      <c r="AA539" s="189"/>
      <c r="AB539" s="189"/>
      <c r="AC539" s="189"/>
      <c r="AD539" s="189"/>
      <c r="AE539" s="189"/>
      <c r="AF539" s="189"/>
      <c r="AG539" s="189"/>
      <c r="AH539" s="190"/>
    </row>
    <row r="540" spans="6:34" x14ac:dyDescent="0.3">
      <c r="F540" s="11"/>
      <c r="G540" s="11"/>
      <c r="W540" s="190"/>
      <c r="X540" s="189"/>
      <c r="Y540" s="189"/>
      <c r="Z540" s="189"/>
      <c r="AA540" s="189"/>
      <c r="AB540" s="189"/>
      <c r="AC540" s="189"/>
      <c r="AD540" s="189"/>
      <c r="AE540" s="189"/>
      <c r="AF540" s="189"/>
      <c r="AG540" s="189"/>
      <c r="AH540" s="190"/>
    </row>
    <row r="541" spans="6:34" x14ac:dyDescent="0.3">
      <c r="F541" s="11"/>
      <c r="G541" s="11"/>
      <c r="W541" s="190"/>
      <c r="X541" s="189"/>
      <c r="Y541" s="189"/>
      <c r="Z541" s="189"/>
      <c r="AA541" s="189"/>
      <c r="AB541" s="189"/>
      <c r="AC541" s="189"/>
      <c r="AD541" s="189"/>
      <c r="AE541" s="189"/>
      <c r="AF541" s="189"/>
      <c r="AG541" s="189"/>
      <c r="AH541" s="190"/>
    </row>
    <row r="542" spans="6:34" x14ac:dyDescent="0.3">
      <c r="F542" s="11"/>
      <c r="G542" s="11"/>
      <c r="W542" s="190"/>
      <c r="X542" s="189"/>
      <c r="Y542" s="189"/>
      <c r="Z542" s="189"/>
      <c r="AA542" s="189"/>
      <c r="AB542" s="189"/>
      <c r="AC542" s="189"/>
      <c r="AD542" s="189"/>
      <c r="AE542" s="189"/>
      <c r="AF542" s="189"/>
      <c r="AG542" s="189"/>
      <c r="AH542" s="190"/>
    </row>
    <row r="543" spans="6:34" x14ac:dyDescent="0.3">
      <c r="F543" s="11"/>
      <c r="G543" s="11"/>
      <c r="W543" s="190"/>
      <c r="X543" s="189"/>
      <c r="Y543" s="189"/>
      <c r="Z543" s="189"/>
      <c r="AA543" s="189"/>
      <c r="AB543" s="189"/>
      <c r="AC543" s="189"/>
      <c r="AD543" s="189"/>
      <c r="AE543" s="189"/>
      <c r="AF543" s="189"/>
      <c r="AG543" s="189"/>
      <c r="AH543" s="190"/>
    </row>
    <row r="544" spans="6:34" x14ac:dyDescent="0.3">
      <c r="F544" s="11"/>
      <c r="G544" s="11"/>
      <c r="W544" s="190"/>
      <c r="X544" s="189"/>
      <c r="Y544" s="189"/>
      <c r="Z544" s="189"/>
      <c r="AA544" s="189"/>
      <c r="AB544" s="189"/>
      <c r="AC544" s="189"/>
      <c r="AD544" s="189"/>
      <c r="AE544" s="189"/>
      <c r="AF544" s="189"/>
      <c r="AG544" s="189"/>
      <c r="AH544" s="190"/>
    </row>
    <row r="545" spans="6:34" x14ac:dyDescent="0.3">
      <c r="F545" s="11"/>
      <c r="G545" s="11"/>
      <c r="W545" s="190"/>
      <c r="X545" s="189"/>
      <c r="Y545" s="189"/>
      <c r="Z545" s="189"/>
      <c r="AA545" s="189"/>
      <c r="AB545" s="189"/>
      <c r="AC545" s="189"/>
      <c r="AD545" s="189"/>
      <c r="AE545" s="189"/>
      <c r="AF545" s="189"/>
      <c r="AG545" s="189"/>
      <c r="AH545" s="190"/>
    </row>
    <row r="546" spans="6:34" x14ac:dyDescent="0.3">
      <c r="F546" s="11"/>
      <c r="G546" s="11"/>
      <c r="W546" s="190"/>
      <c r="X546" s="189"/>
      <c r="Y546" s="189"/>
      <c r="Z546" s="189"/>
      <c r="AA546" s="189"/>
      <c r="AB546" s="189"/>
      <c r="AC546" s="189"/>
      <c r="AD546" s="189"/>
      <c r="AE546" s="189"/>
      <c r="AF546" s="189"/>
      <c r="AG546" s="189"/>
      <c r="AH546" s="190"/>
    </row>
    <row r="547" spans="6:34" x14ac:dyDescent="0.3">
      <c r="F547" s="11"/>
      <c r="G547" s="11"/>
      <c r="W547" s="190"/>
      <c r="X547" s="189"/>
      <c r="Y547" s="189"/>
      <c r="Z547" s="189"/>
      <c r="AA547" s="189"/>
      <c r="AB547" s="189"/>
      <c r="AC547" s="189"/>
      <c r="AD547" s="189"/>
      <c r="AE547" s="189"/>
      <c r="AF547" s="189"/>
      <c r="AG547" s="189"/>
      <c r="AH547" s="190"/>
    </row>
    <row r="548" spans="6:34" x14ac:dyDescent="0.3">
      <c r="F548" s="11"/>
      <c r="G548" s="11"/>
      <c r="W548" s="190"/>
      <c r="X548" s="189"/>
      <c r="Y548" s="189"/>
      <c r="Z548" s="189"/>
      <c r="AA548" s="189"/>
      <c r="AB548" s="189"/>
      <c r="AC548" s="189"/>
      <c r="AD548" s="189"/>
      <c r="AE548" s="189"/>
      <c r="AF548" s="189"/>
      <c r="AG548" s="189"/>
      <c r="AH548" s="190"/>
    </row>
    <row r="549" spans="6:34" x14ac:dyDescent="0.3">
      <c r="F549" s="11"/>
      <c r="G549" s="11"/>
      <c r="W549" s="190"/>
      <c r="X549" s="189"/>
      <c r="Y549" s="189"/>
      <c r="Z549" s="189"/>
      <c r="AA549" s="189"/>
      <c r="AB549" s="189"/>
      <c r="AC549" s="189"/>
      <c r="AD549" s="189"/>
      <c r="AE549" s="189"/>
      <c r="AF549" s="189"/>
      <c r="AG549" s="189"/>
      <c r="AH549" s="190"/>
    </row>
    <row r="550" spans="6:34" x14ac:dyDescent="0.3">
      <c r="F550" s="11"/>
      <c r="G550" s="11"/>
      <c r="W550" s="190"/>
      <c r="X550" s="189"/>
      <c r="Y550" s="189"/>
      <c r="Z550" s="189"/>
      <c r="AA550" s="189"/>
      <c r="AB550" s="189"/>
      <c r="AC550" s="189"/>
      <c r="AD550" s="189"/>
      <c r="AE550" s="189"/>
      <c r="AF550" s="189"/>
      <c r="AG550" s="189"/>
      <c r="AH550" s="190"/>
    </row>
    <row r="551" spans="6:34" x14ac:dyDescent="0.3">
      <c r="F551" s="11"/>
      <c r="G551" s="11"/>
      <c r="W551" s="190"/>
      <c r="X551" s="189"/>
      <c r="Y551" s="189"/>
      <c r="Z551" s="189"/>
      <c r="AA551" s="189"/>
      <c r="AB551" s="189"/>
      <c r="AC551" s="189"/>
      <c r="AD551" s="189"/>
      <c r="AE551" s="189"/>
      <c r="AF551" s="189"/>
      <c r="AG551" s="189"/>
      <c r="AH551" s="190"/>
    </row>
    <row r="552" spans="6:34" x14ac:dyDescent="0.3">
      <c r="F552" s="11"/>
      <c r="G552" s="11"/>
      <c r="W552" s="190"/>
      <c r="X552" s="189"/>
      <c r="Y552" s="189"/>
      <c r="Z552" s="189"/>
      <c r="AA552" s="189"/>
      <c r="AB552" s="189"/>
      <c r="AC552" s="189"/>
      <c r="AD552" s="189"/>
      <c r="AE552" s="189"/>
      <c r="AF552" s="189"/>
      <c r="AG552" s="189"/>
      <c r="AH552" s="190"/>
    </row>
    <row r="553" spans="6:34" x14ac:dyDescent="0.3">
      <c r="F553" s="11"/>
      <c r="G553" s="11"/>
      <c r="W553" s="190"/>
      <c r="X553" s="189"/>
      <c r="Y553" s="189"/>
      <c r="Z553" s="189"/>
      <c r="AA553" s="189"/>
      <c r="AB553" s="189"/>
      <c r="AC553" s="189"/>
      <c r="AD553" s="189"/>
      <c r="AE553" s="189"/>
      <c r="AF553" s="189"/>
      <c r="AG553" s="189"/>
      <c r="AH553" s="190"/>
    </row>
    <row r="554" spans="6:34" x14ac:dyDescent="0.3">
      <c r="F554" s="11"/>
      <c r="G554" s="11"/>
      <c r="W554" s="190"/>
      <c r="X554" s="189"/>
      <c r="Y554" s="189"/>
      <c r="Z554" s="189"/>
      <c r="AA554" s="189"/>
      <c r="AB554" s="189"/>
      <c r="AC554" s="189"/>
      <c r="AD554" s="189"/>
      <c r="AE554" s="189"/>
      <c r="AF554" s="189"/>
      <c r="AG554" s="189"/>
      <c r="AH554" s="190"/>
    </row>
    <row r="555" spans="6:34" x14ac:dyDescent="0.3">
      <c r="F555" s="11"/>
      <c r="G555" s="11"/>
      <c r="W555" s="190"/>
      <c r="X555" s="189"/>
      <c r="Y555" s="189"/>
      <c r="Z555" s="189"/>
      <c r="AA555" s="189"/>
      <c r="AB555" s="189"/>
      <c r="AC555" s="189"/>
      <c r="AD555" s="189"/>
      <c r="AE555" s="189"/>
      <c r="AF555" s="189"/>
      <c r="AG555" s="189"/>
      <c r="AH555" s="190"/>
    </row>
    <row r="556" spans="6:34" x14ac:dyDescent="0.3">
      <c r="F556" s="11"/>
      <c r="G556" s="11"/>
      <c r="W556" s="190"/>
      <c r="X556" s="189"/>
      <c r="Y556" s="189"/>
      <c r="Z556" s="189"/>
      <c r="AA556" s="189"/>
      <c r="AB556" s="189"/>
      <c r="AC556" s="189"/>
      <c r="AD556" s="189"/>
      <c r="AE556" s="189"/>
      <c r="AF556" s="189"/>
      <c r="AG556" s="189"/>
      <c r="AH556" s="190"/>
    </row>
    <row r="557" spans="6:34" x14ac:dyDescent="0.3">
      <c r="F557" s="11"/>
      <c r="G557" s="11"/>
      <c r="W557" s="190"/>
      <c r="X557" s="189"/>
      <c r="Y557" s="189"/>
      <c r="Z557" s="189"/>
      <c r="AA557" s="189"/>
      <c r="AB557" s="189"/>
      <c r="AC557" s="189"/>
      <c r="AD557" s="189"/>
      <c r="AE557" s="189"/>
      <c r="AF557" s="189"/>
      <c r="AG557" s="189"/>
      <c r="AH557" s="190"/>
    </row>
    <row r="558" spans="6:34" x14ac:dyDescent="0.3">
      <c r="F558" s="11"/>
      <c r="G558" s="11"/>
      <c r="W558" s="190"/>
      <c r="X558" s="189"/>
      <c r="Y558" s="189"/>
      <c r="Z558" s="189"/>
      <c r="AA558" s="189"/>
      <c r="AB558" s="189"/>
      <c r="AC558" s="189"/>
      <c r="AD558" s="189"/>
      <c r="AE558" s="189"/>
      <c r="AF558" s="189"/>
      <c r="AG558" s="189"/>
      <c r="AH558" s="190"/>
    </row>
    <row r="559" spans="6:34" x14ac:dyDescent="0.3">
      <c r="F559" s="11"/>
      <c r="G559" s="11"/>
      <c r="W559" s="190"/>
      <c r="X559" s="189"/>
      <c r="Y559" s="189"/>
      <c r="Z559" s="189"/>
      <c r="AA559" s="189"/>
      <c r="AB559" s="189"/>
      <c r="AC559" s="189"/>
      <c r="AD559" s="189"/>
      <c r="AE559" s="189"/>
      <c r="AF559" s="189"/>
      <c r="AG559" s="189"/>
      <c r="AH559" s="190"/>
    </row>
    <row r="560" spans="6:34" x14ac:dyDescent="0.3">
      <c r="F560" s="11"/>
      <c r="G560" s="11"/>
      <c r="W560" s="190"/>
      <c r="X560" s="189"/>
      <c r="Y560" s="189"/>
      <c r="Z560" s="189"/>
      <c r="AA560" s="189"/>
      <c r="AB560" s="189"/>
      <c r="AC560" s="189"/>
      <c r="AD560" s="189"/>
      <c r="AE560" s="189"/>
      <c r="AF560" s="189"/>
      <c r="AG560" s="189"/>
      <c r="AH560" s="190"/>
    </row>
    <row r="561" spans="6:34" x14ac:dyDescent="0.3">
      <c r="F561" s="11"/>
      <c r="G561" s="11"/>
      <c r="W561" s="190"/>
      <c r="X561" s="189"/>
      <c r="Y561" s="189"/>
      <c r="Z561" s="189"/>
      <c r="AA561" s="189"/>
      <c r="AB561" s="189"/>
      <c r="AC561" s="189"/>
      <c r="AD561" s="189"/>
      <c r="AE561" s="189"/>
      <c r="AF561" s="189"/>
      <c r="AG561" s="189"/>
      <c r="AH561" s="190"/>
    </row>
    <row r="562" spans="6:34" x14ac:dyDescent="0.3">
      <c r="F562" s="11"/>
      <c r="G562" s="11"/>
      <c r="W562" s="190"/>
      <c r="X562" s="189"/>
      <c r="Y562" s="189"/>
      <c r="Z562" s="189"/>
      <c r="AA562" s="189"/>
      <c r="AB562" s="189"/>
      <c r="AC562" s="189"/>
      <c r="AD562" s="189"/>
      <c r="AE562" s="189"/>
      <c r="AF562" s="189"/>
      <c r="AG562" s="189"/>
      <c r="AH562" s="190"/>
    </row>
    <row r="563" spans="6:34" x14ac:dyDescent="0.3">
      <c r="F563" s="11"/>
      <c r="G563" s="11"/>
      <c r="W563" s="190"/>
      <c r="X563" s="189"/>
      <c r="Y563" s="189"/>
      <c r="Z563" s="189"/>
      <c r="AA563" s="189"/>
      <c r="AB563" s="189"/>
      <c r="AC563" s="189"/>
      <c r="AD563" s="189"/>
      <c r="AE563" s="189"/>
      <c r="AF563" s="189"/>
      <c r="AG563" s="189"/>
      <c r="AH563" s="190"/>
    </row>
    <row r="564" spans="6:34" x14ac:dyDescent="0.3">
      <c r="F564" s="11"/>
      <c r="G564" s="11"/>
      <c r="W564" s="190"/>
      <c r="X564" s="189"/>
      <c r="Y564" s="189"/>
      <c r="Z564" s="189"/>
      <c r="AA564" s="189"/>
      <c r="AB564" s="189"/>
      <c r="AC564" s="189"/>
      <c r="AD564" s="189"/>
      <c r="AE564" s="189"/>
      <c r="AF564" s="189"/>
      <c r="AG564" s="189"/>
      <c r="AH564" s="190"/>
    </row>
    <row r="565" spans="6:34" x14ac:dyDescent="0.3">
      <c r="F565" s="11"/>
      <c r="G565" s="11"/>
      <c r="W565" s="190"/>
      <c r="X565" s="189"/>
      <c r="Y565" s="189"/>
      <c r="Z565" s="189"/>
      <c r="AA565" s="189"/>
      <c r="AB565" s="189"/>
      <c r="AC565" s="189"/>
      <c r="AD565" s="189"/>
      <c r="AE565" s="189"/>
      <c r="AF565" s="189"/>
      <c r="AG565" s="189"/>
      <c r="AH565" s="190"/>
    </row>
    <row r="566" spans="6:34" x14ac:dyDescent="0.3">
      <c r="F566" s="11"/>
      <c r="G566" s="11"/>
      <c r="W566" s="190"/>
      <c r="X566" s="189"/>
      <c r="Y566" s="189"/>
      <c r="Z566" s="189"/>
      <c r="AA566" s="189"/>
      <c r="AB566" s="189"/>
      <c r="AC566" s="189"/>
      <c r="AD566" s="189"/>
      <c r="AE566" s="189"/>
      <c r="AF566" s="189"/>
      <c r="AG566" s="189"/>
      <c r="AH566" s="190"/>
    </row>
    <row r="567" spans="6:34" x14ac:dyDescent="0.3">
      <c r="F567" s="11"/>
      <c r="G567" s="11"/>
      <c r="W567" s="190"/>
      <c r="X567" s="189"/>
      <c r="Y567" s="189"/>
      <c r="Z567" s="189"/>
      <c r="AA567" s="189"/>
      <c r="AB567" s="189"/>
      <c r="AC567" s="189"/>
      <c r="AD567" s="189"/>
      <c r="AE567" s="189"/>
      <c r="AF567" s="189"/>
      <c r="AG567" s="189"/>
      <c r="AH567" s="190"/>
    </row>
    <row r="568" spans="6:34" x14ac:dyDescent="0.3">
      <c r="F568" s="11"/>
      <c r="G568" s="11"/>
      <c r="W568" s="190"/>
      <c r="X568" s="189"/>
      <c r="Y568" s="189"/>
      <c r="Z568" s="189"/>
      <c r="AA568" s="189"/>
      <c r="AB568" s="189"/>
      <c r="AC568" s="189"/>
      <c r="AD568" s="189"/>
      <c r="AE568" s="189"/>
      <c r="AF568" s="189"/>
      <c r="AG568" s="189"/>
      <c r="AH568" s="190"/>
    </row>
    <row r="569" spans="6:34" x14ac:dyDescent="0.3">
      <c r="F569" s="11"/>
      <c r="G569" s="11"/>
      <c r="W569" s="190"/>
      <c r="X569" s="189"/>
      <c r="Y569" s="189"/>
      <c r="Z569" s="189"/>
      <c r="AA569" s="189"/>
      <c r="AB569" s="189"/>
      <c r="AC569" s="189"/>
      <c r="AD569" s="189"/>
      <c r="AE569" s="189"/>
      <c r="AF569" s="189"/>
      <c r="AG569" s="189"/>
      <c r="AH569" s="190"/>
    </row>
    <row r="570" spans="6:34" x14ac:dyDescent="0.3">
      <c r="F570" s="11"/>
      <c r="G570" s="11"/>
      <c r="W570" s="190"/>
      <c r="X570" s="189"/>
      <c r="Y570" s="189"/>
      <c r="Z570" s="189"/>
      <c r="AA570" s="189"/>
      <c r="AB570" s="189"/>
      <c r="AC570" s="189"/>
      <c r="AD570" s="189"/>
      <c r="AE570" s="189"/>
      <c r="AF570" s="189"/>
      <c r="AG570" s="189"/>
      <c r="AH570" s="190"/>
    </row>
    <row r="571" spans="6:34" x14ac:dyDescent="0.3">
      <c r="F571" s="11"/>
      <c r="G571" s="11"/>
      <c r="W571" s="190"/>
      <c r="X571" s="189"/>
      <c r="Y571" s="189"/>
      <c r="Z571" s="189"/>
      <c r="AA571" s="189"/>
      <c r="AB571" s="189"/>
      <c r="AC571" s="189"/>
      <c r="AD571" s="189"/>
      <c r="AE571" s="189"/>
      <c r="AF571" s="189"/>
      <c r="AG571" s="189"/>
      <c r="AH571" s="190"/>
    </row>
    <row r="572" spans="6:34" x14ac:dyDescent="0.3">
      <c r="F572" s="11"/>
      <c r="G572" s="11"/>
      <c r="W572" s="190"/>
      <c r="X572" s="189"/>
      <c r="Y572" s="189"/>
      <c r="Z572" s="189"/>
      <c r="AA572" s="189"/>
      <c r="AB572" s="189"/>
      <c r="AC572" s="189"/>
      <c r="AD572" s="189"/>
      <c r="AE572" s="189"/>
      <c r="AF572" s="189"/>
      <c r="AG572" s="189"/>
      <c r="AH572" s="190"/>
    </row>
    <row r="573" spans="6:34" x14ac:dyDescent="0.3">
      <c r="F573" s="11"/>
      <c r="G573" s="11"/>
      <c r="W573" s="190"/>
      <c r="X573" s="189"/>
      <c r="Y573" s="189"/>
      <c r="Z573" s="189"/>
      <c r="AA573" s="189"/>
      <c r="AB573" s="189"/>
      <c r="AC573" s="189"/>
      <c r="AD573" s="189"/>
      <c r="AE573" s="189"/>
      <c r="AF573" s="189"/>
      <c r="AG573" s="189"/>
      <c r="AH573" s="190"/>
    </row>
    <row r="574" spans="6:34" x14ac:dyDescent="0.3">
      <c r="F574" s="11"/>
      <c r="G574" s="11"/>
      <c r="W574" s="190"/>
      <c r="X574" s="189"/>
      <c r="Y574" s="189"/>
      <c r="Z574" s="189"/>
      <c r="AA574" s="189"/>
      <c r="AB574" s="189"/>
      <c r="AC574" s="189"/>
      <c r="AD574" s="189"/>
      <c r="AE574" s="189"/>
      <c r="AF574" s="189"/>
      <c r="AG574" s="189"/>
      <c r="AH574" s="190"/>
    </row>
    <row r="575" spans="6:34" x14ac:dyDescent="0.3">
      <c r="F575" s="11"/>
      <c r="G575" s="11"/>
      <c r="W575" s="190"/>
      <c r="X575" s="189"/>
      <c r="Y575" s="189"/>
      <c r="Z575" s="189"/>
      <c r="AA575" s="189"/>
      <c r="AB575" s="189"/>
      <c r="AC575" s="189"/>
      <c r="AD575" s="189"/>
      <c r="AE575" s="189"/>
      <c r="AF575" s="189"/>
      <c r="AG575" s="189"/>
      <c r="AH575" s="190"/>
    </row>
    <row r="576" spans="6:34" x14ac:dyDescent="0.3">
      <c r="F576" s="11"/>
      <c r="G576" s="11"/>
      <c r="W576" s="190"/>
      <c r="X576" s="189"/>
      <c r="Y576" s="189"/>
      <c r="Z576" s="189"/>
      <c r="AA576" s="189"/>
      <c r="AB576" s="189"/>
      <c r="AC576" s="189"/>
      <c r="AD576" s="189"/>
      <c r="AE576" s="189"/>
      <c r="AF576" s="189"/>
      <c r="AG576" s="189"/>
      <c r="AH576" s="190"/>
    </row>
    <row r="577" spans="6:34" x14ac:dyDescent="0.3">
      <c r="F577" s="11"/>
      <c r="G577" s="11"/>
      <c r="W577" s="190"/>
      <c r="X577" s="189"/>
      <c r="Y577" s="189"/>
      <c r="Z577" s="189"/>
      <c r="AA577" s="189"/>
      <c r="AB577" s="189"/>
      <c r="AC577" s="189"/>
      <c r="AD577" s="189"/>
      <c r="AE577" s="189"/>
      <c r="AF577" s="189"/>
      <c r="AG577" s="189"/>
      <c r="AH577" s="190"/>
    </row>
    <row r="578" spans="6:34" x14ac:dyDescent="0.3">
      <c r="F578" s="11"/>
      <c r="G578" s="11"/>
      <c r="W578" s="190"/>
      <c r="X578" s="189"/>
      <c r="Y578" s="189"/>
      <c r="Z578" s="189"/>
      <c r="AA578" s="189"/>
      <c r="AB578" s="189"/>
      <c r="AC578" s="189"/>
      <c r="AD578" s="189"/>
      <c r="AE578" s="189"/>
      <c r="AF578" s="189"/>
      <c r="AG578" s="189"/>
      <c r="AH578" s="190"/>
    </row>
    <row r="579" spans="6:34" x14ac:dyDescent="0.3">
      <c r="F579" s="11"/>
      <c r="G579" s="11"/>
      <c r="W579" s="190"/>
      <c r="X579" s="189"/>
      <c r="Y579" s="189"/>
      <c r="Z579" s="189"/>
      <c r="AA579" s="189"/>
      <c r="AB579" s="189"/>
      <c r="AC579" s="189"/>
      <c r="AD579" s="189"/>
      <c r="AE579" s="189"/>
      <c r="AF579" s="189"/>
      <c r="AG579" s="189"/>
      <c r="AH579" s="190"/>
    </row>
    <row r="580" spans="6:34" x14ac:dyDescent="0.3">
      <c r="F580" s="11"/>
      <c r="G580" s="11"/>
      <c r="W580" s="190"/>
      <c r="X580" s="189"/>
      <c r="Y580" s="189"/>
      <c r="Z580" s="189"/>
      <c r="AA580" s="189"/>
      <c r="AB580" s="189"/>
      <c r="AC580" s="189"/>
      <c r="AD580" s="189"/>
      <c r="AE580" s="189"/>
      <c r="AF580" s="189"/>
      <c r="AG580" s="189"/>
      <c r="AH580" s="190"/>
    </row>
    <row r="581" spans="6:34" x14ac:dyDescent="0.3">
      <c r="F581" s="11"/>
      <c r="G581" s="11"/>
      <c r="W581" s="190"/>
      <c r="X581" s="189"/>
      <c r="Y581" s="189"/>
      <c r="Z581" s="189"/>
      <c r="AA581" s="189"/>
      <c r="AB581" s="189"/>
      <c r="AC581" s="189"/>
      <c r="AD581" s="189"/>
      <c r="AE581" s="189"/>
      <c r="AF581" s="189"/>
      <c r="AG581" s="189"/>
      <c r="AH581" s="190"/>
    </row>
    <row r="582" spans="6:34" x14ac:dyDescent="0.3">
      <c r="F582" s="11"/>
      <c r="G582" s="11"/>
      <c r="W582" s="190"/>
      <c r="X582" s="189"/>
      <c r="Y582" s="189"/>
      <c r="Z582" s="189"/>
      <c r="AA582" s="189"/>
      <c r="AB582" s="189"/>
      <c r="AC582" s="189"/>
      <c r="AD582" s="189"/>
      <c r="AE582" s="189"/>
      <c r="AF582" s="189"/>
      <c r="AG582" s="189"/>
      <c r="AH582" s="190"/>
    </row>
    <row r="583" spans="6:34" x14ac:dyDescent="0.3">
      <c r="F583" s="11"/>
      <c r="G583" s="11"/>
      <c r="W583" s="190"/>
      <c r="X583" s="189"/>
      <c r="Y583" s="189"/>
      <c r="Z583" s="189"/>
      <c r="AA583" s="189"/>
      <c r="AB583" s="189"/>
      <c r="AC583" s="189"/>
      <c r="AD583" s="189"/>
      <c r="AE583" s="189"/>
      <c r="AF583" s="189"/>
      <c r="AG583" s="189"/>
      <c r="AH583" s="190"/>
    </row>
    <row r="584" spans="6:34" x14ac:dyDescent="0.3">
      <c r="F584" s="11"/>
      <c r="G584" s="11"/>
      <c r="W584" s="190"/>
      <c r="X584" s="189"/>
      <c r="Y584" s="189"/>
      <c r="Z584" s="189"/>
      <c r="AA584" s="189"/>
      <c r="AB584" s="189"/>
      <c r="AC584" s="189"/>
      <c r="AD584" s="189"/>
      <c r="AE584" s="189"/>
      <c r="AF584" s="189"/>
      <c r="AG584" s="189"/>
      <c r="AH584" s="190"/>
    </row>
    <row r="585" spans="6:34" x14ac:dyDescent="0.3">
      <c r="F585" s="11"/>
      <c r="G585" s="11"/>
      <c r="W585" s="190"/>
      <c r="X585" s="189"/>
      <c r="Y585" s="189"/>
      <c r="Z585" s="189"/>
      <c r="AA585" s="189"/>
      <c r="AB585" s="189"/>
      <c r="AC585" s="189"/>
      <c r="AD585" s="189"/>
      <c r="AE585" s="189"/>
      <c r="AF585" s="189"/>
      <c r="AG585" s="189"/>
      <c r="AH585" s="190"/>
    </row>
    <row r="586" spans="6:34" x14ac:dyDescent="0.3">
      <c r="F586" s="11"/>
      <c r="G586" s="11"/>
      <c r="W586" s="190"/>
      <c r="X586" s="189"/>
      <c r="Y586" s="189"/>
      <c r="Z586" s="189"/>
      <c r="AA586" s="189"/>
      <c r="AB586" s="189"/>
      <c r="AC586" s="189"/>
      <c r="AD586" s="189"/>
      <c r="AE586" s="189"/>
      <c r="AF586" s="189"/>
      <c r="AG586" s="189"/>
      <c r="AH586" s="190"/>
    </row>
    <row r="587" spans="6:34" x14ac:dyDescent="0.3">
      <c r="F587" s="11"/>
      <c r="G587" s="11"/>
      <c r="W587" s="190"/>
      <c r="X587" s="189"/>
      <c r="Y587" s="189"/>
      <c r="Z587" s="189"/>
      <c r="AA587" s="189"/>
      <c r="AB587" s="189"/>
      <c r="AC587" s="189"/>
      <c r="AD587" s="189"/>
      <c r="AE587" s="189"/>
      <c r="AF587" s="189"/>
      <c r="AG587" s="189"/>
      <c r="AH587" s="190"/>
    </row>
    <row r="588" spans="6:34" x14ac:dyDescent="0.3">
      <c r="F588" s="11"/>
      <c r="G588" s="11"/>
      <c r="W588" s="190"/>
      <c r="X588" s="189"/>
      <c r="Y588" s="189"/>
      <c r="Z588" s="189"/>
      <c r="AA588" s="189"/>
      <c r="AB588" s="189"/>
      <c r="AC588" s="189"/>
      <c r="AD588" s="189"/>
      <c r="AE588" s="189"/>
      <c r="AF588" s="189"/>
      <c r="AG588" s="189"/>
      <c r="AH588" s="190"/>
    </row>
    <row r="589" spans="6:34" x14ac:dyDescent="0.3">
      <c r="F589" s="11"/>
      <c r="G589" s="11"/>
      <c r="W589" s="190"/>
      <c r="X589" s="189"/>
      <c r="Y589" s="189"/>
      <c r="Z589" s="189"/>
      <c r="AA589" s="189"/>
      <c r="AB589" s="189"/>
      <c r="AC589" s="189"/>
      <c r="AD589" s="189"/>
      <c r="AE589" s="189"/>
      <c r="AF589" s="189"/>
      <c r="AG589" s="189"/>
      <c r="AH589" s="190"/>
    </row>
    <row r="590" spans="6:34" x14ac:dyDescent="0.3">
      <c r="F590" s="11"/>
      <c r="G590" s="11"/>
      <c r="W590" s="190"/>
      <c r="X590" s="189"/>
      <c r="Y590" s="189"/>
      <c r="Z590" s="189"/>
      <c r="AA590" s="189"/>
      <c r="AB590" s="189"/>
      <c r="AC590" s="189"/>
      <c r="AD590" s="189"/>
      <c r="AE590" s="189"/>
      <c r="AF590" s="189"/>
      <c r="AG590" s="189"/>
      <c r="AH590" s="190"/>
    </row>
    <row r="591" spans="6:34" x14ac:dyDescent="0.3">
      <c r="F591" s="11"/>
      <c r="G591" s="11"/>
      <c r="W591" s="190"/>
      <c r="X591" s="189"/>
      <c r="Y591" s="189"/>
      <c r="Z591" s="189"/>
      <c r="AA591" s="189"/>
      <c r="AB591" s="189"/>
      <c r="AC591" s="189"/>
      <c r="AD591" s="189"/>
      <c r="AE591" s="189"/>
      <c r="AF591" s="189"/>
      <c r="AG591" s="189"/>
      <c r="AH591" s="190"/>
    </row>
    <row r="592" spans="6:34" x14ac:dyDescent="0.3">
      <c r="F592" s="11"/>
      <c r="G592" s="11"/>
      <c r="W592" s="190"/>
      <c r="X592" s="189"/>
      <c r="Y592" s="189"/>
      <c r="Z592" s="189"/>
      <c r="AA592" s="189"/>
      <c r="AB592" s="189"/>
      <c r="AC592" s="189"/>
      <c r="AD592" s="189"/>
      <c r="AE592" s="189"/>
      <c r="AF592" s="189"/>
      <c r="AG592" s="189"/>
      <c r="AH592" s="190"/>
    </row>
    <row r="593" spans="6:34" x14ac:dyDescent="0.3">
      <c r="F593" s="11"/>
      <c r="G593" s="11"/>
      <c r="W593" s="190"/>
      <c r="X593" s="189"/>
      <c r="Y593" s="189"/>
      <c r="Z593" s="189"/>
      <c r="AA593" s="189"/>
      <c r="AB593" s="189"/>
      <c r="AC593" s="189"/>
      <c r="AD593" s="189"/>
      <c r="AE593" s="189"/>
      <c r="AF593" s="189"/>
      <c r="AG593" s="189"/>
      <c r="AH593" s="190"/>
    </row>
    <row r="594" spans="6:34" x14ac:dyDescent="0.3">
      <c r="F594" s="11"/>
      <c r="G594" s="11"/>
      <c r="W594" s="190"/>
      <c r="X594" s="189"/>
      <c r="Y594" s="189"/>
      <c r="Z594" s="189"/>
      <c r="AA594" s="189"/>
      <c r="AB594" s="189"/>
      <c r="AC594" s="189"/>
      <c r="AD594" s="189"/>
      <c r="AE594" s="189"/>
      <c r="AF594" s="189"/>
      <c r="AG594" s="189"/>
      <c r="AH594" s="190"/>
    </row>
    <row r="595" spans="6:34" x14ac:dyDescent="0.3">
      <c r="F595" s="11"/>
      <c r="G595" s="11"/>
      <c r="W595" s="190"/>
      <c r="X595" s="189"/>
      <c r="Y595" s="189"/>
      <c r="Z595" s="189"/>
      <c r="AA595" s="189"/>
      <c r="AB595" s="189"/>
      <c r="AC595" s="189"/>
      <c r="AD595" s="189"/>
      <c r="AE595" s="189"/>
      <c r="AF595" s="189"/>
      <c r="AG595" s="189"/>
      <c r="AH595" s="190"/>
    </row>
    <row r="596" spans="6:34" x14ac:dyDescent="0.3">
      <c r="F596" s="11"/>
      <c r="G596" s="11"/>
      <c r="W596" s="190"/>
      <c r="X596" s="189"/>
      <c r="Y596" s="189"/>
      <c r="Z596" s="189"/>
      <c r="AA596" s="189"/>
      <c r="AB596" s="189"/>
      <c r="AC596" s="189"/>
      <c r="AD596" s="189"/>
      <c r="AE596" s="189"/>
      <c r="AF596" s="189"/>
      <c r="AG596" s="189"/>
      <c r="AH596" s="190"/>
    </row>
    <row r="597" spans="6:34" x14ac:dyDescent="0.3">
      <c r="F597" s="11"/>
      <c r="G597" s="11"/>
      <c r="W597" s="190"/>
      <c r="X597" s="189"/>
      <c r="Y597" s="189"/>
      <c r="Z597" s="189"/>
      <c r="AA597" s="189"/>
      <c r="AB597" s="189"/>
      <c r="AC597" s="189"/>
      <c r="AD597" s="189"/>
      <c r="AE597" s="189"/>
      <c r="AF597" s="189"/>
      <c r="AG597" s="189"/>
      <c r="AH597" s="190"/>
    </row>
    <row r="598" spans="6:34" x14ac:dyDescent="0.3">
      <c r="F598" s="11"/>
      <c r="G598" s="11"/>
      <c r="W598" s="190"/>
      <c r="X598" s="189"/>
      <c r="Y598" s="189"/>
      <c r="Z598" s="189"/>
      <c r="AA598" s="189"/>
      <c r="AB598" s="189"/>
      <c r="AC598" s="189"/>
      <c r="AD598" s="189"/>
      <c r="AE598" s="189"/>
      <c r="AF598" s="189"/>
      <c r="AG598" s="189"/>
      <c r="AH598" s="190"/>
    </row>
    <row r="599" spans="6:34" x14ac:dyDescent="0.3">
      <c r="F599" s="11"/>
      <c r="G599" s="11"/>
      <c r="W599" s="190"/>
      <c r="X599" s="189"/>
      <c r="Y599" s="189"/>
      <c r="Z599" s="189"/>
      <c r="AA599" s="189"/>
      <c r="AB599" s="189"/>
      <c r="AC599" s="189"/>
      <c r="AD599" s="189"/>
      <c r="AE599" s="189"/>
      <c r="AF599" s="189"/>
      <c r="AG599" s="189"/>
      <c r="AH599" s="190"/>
    </row>
    <row r="600" spans="6:34" x14ac:dyDescent="0.3">
      <c r="F600" s="11"/>
      <c r="G600" s="11"/>
      <c r="W600" s="190"/>
      <c r="X600" s="189"/>
      <c r="Y600" s="189"/>
      <c r="Z600" s="189"/>
      <c r="AA600" s="189"/>
      <c r="AB600" s="189"/>
      <c r="AC600" s="189"/>
      <c r="AD600" s="189"/>
      <c r="AE600" s="189"/>
      <c r="AF600" s="189"/>
      <c r="AG600" s="189"/>
      <c r="AH600" s="190"/>
    </row>
    <row r="601" spans="6:34" x14ac:dyDescent="0.3">
      <c r="F601" s="11"/>
      <c r="G601" s="11"/>
      <c r="W601" s="190"/>
      <c r="X601" s="189"/>
      <c r="Y601" s="189"/>
      <c r="Z601" s="189"/>
      <c r="AA601" s="189"/>
      <c r="AB601" s="189"/>
      <c r="AC601" s="189"/>
      <c r="AD601" s="189"/>
      <c r="AE601" s="189"/>
      <c r="AF601" s="189"/>
      <c r="AG601" s="189"/>
      <c r="AH601" s="190"/>
    </row>
    <row r="602" spans="6:34" x14ac:dyDescent="0.3">
      <c r="F602" s="11"/>
      <c r="G602" s="11"/>
      <c r="W602" s="190"/>
      <c r="X602" s="189"/>
      <c r="Y602" s="189"/>
      <c r="Z602" s="189"/>
      <c r="AA602" s="189"/>
      <c r="AB602" s="189"/>
      <c r="AC602" s="189"/>
      <c r="AD602" s="189"/>
      <c r="AE602" s="189"/>
      <c r="AF602" s="189"/>
      <c r="AG602" s="189"/>
      <c r="AH602" s="190"/>
    </row>
    <row r="603" spans="6:34" x14ac:dyDescent="0.3">
      <c r="F603" s="11"/>
      <c r="G603" s="11"/>
      <c r="W603" s="190"/>
      <c r="X603" s="189"/>
      <c r="Y603" s="189"/>
      <c r="Z603" s="189"/>
      <c r="AA603" s="189"/>
      <c r="AB603" s="189"/>
      <c r="AC603" s="189"/>
      <c r="AD603" s="189"/>
      <c r="AE603" s="189"/>
      <c r="AF603" s="189"/>
      <c r="AG603" s="189"/>
      <c r="AH603" s="190"/>
    </row>
    <row r="604" spans="6:34" x14ac:dyDescent="0.3">
      <c r="F604" s="11"/>
      <c r="G604" s="11"/>
      <c r="W604" s="190"/>
      <c r="X604" s="189"/>
      <c r="Y604" s="189"/>
      <c r="Z604" s="189"/>
      <c r="AA604" s="189"/>
      <c r="AB604" s="189"/>
      <c r="AC604" s="189"/>
      <c r="AD604" s="189"/>
      <c r="AE604" s="189"/>
      <c r="AF604" s="189"/>
      <c r="AG604" s="189"/>
      <c r="AH604" s="190"/>
    </row>
    <row r="605" spans="6:34" x14ac:dyDescent="0.3">
      <c r="F605" s="11"/>
      <c r="G605" s="11"/>
      <c r="W605" s="190"/>
      <c r="X605" s="189"/>
      <c r="Y605" s="189"/>
      <c r="Z605" s="189"/>
      <c r="AA605" s="189"/>
      <c r="AB605" s="189"/>
      <c r="AC605" s="189"/>
      <c r="AD605" s="189"/>
      <c r="AE605" s="189"/>
      <c r="AF605" s="189"/>
      <c r="AG605" s="189"/>
      <c r="AH605" s="190"/>
    </row>
    <row r="606" spans="6:34" x14ac:dyDescent="0.3">
      <c r="F606" s="11"/>
      <c r="G606" s="11"/>
      <c r="W606" s="190"/>
      <c r="X606" s="189"/>
      <c r="Y606" s="189"/>
      <c r="Z606" s="189"/>
      <c r="AA606" s="189"/>
      <c r="AB606" s="189"/>
      <c r="AC606" s="189"/>
      <c r="AD606" s="189"/>
      <c r="AE606" s="189"/>
      <c r="AF606" s="189"/>
      <c r="AG606" s="189"/>
      <c r="AH606" s="190"/>
    </row>
    <row r="607" spans="6:34" x14ac:dyDescent="0.3">
      <c r="F607" s="11"/>
      <c r="G607" s="11"/>
      <c r="W607" s="190"/>
      <c r="X607" s="189"/>
      <c r="Y607" s="189"/>
      <c r="Z607" s="189"/>
      <c r="AA607" s="189"/>
      <c r="AB607" s="189"/>
      <c r="AC607" s="189"/>
      <c r="AD607" s="189"/>
      <c r="AE607" s="189"/>
      <c r="AF607" s="189"/>
      <c r="AG607" s="189"/>
      <c r="AH607" s="190"/>
    </row>
    <row r="608" spans="6:34" x14ac:dyDescent="0.3">
      <c r="F608" s="11"/>
      <c r="G608" s="11"/>
      <c r="W608" s="190"/>
      <c r="X608" s="189"/>
      <c r="Y608" s="189"/>
      <c r="Z608" s="189"/>
      <c r="AA608" s="189"/>
      <c r="AB608" s="189"/>
      <c r="AC608" s="189"/>
      <c r="AD608" s="189"/>
      <c r="AE608" s="189"/>
      <c r="AF608" s="189"/>
      <c r="AG608" s="189"/>
      <c r="AH608" s="190"/>
    </row>
    <row r="609" spans="6:34" x14ac:dyDescent="0.3">
      <c r="F609" s="11"/>
      <c r="G609" s="11"/>
      <c r="W609" s="190"/>
      <c r="X609" s="189"/>
      <c r="Y609" s="189"/>
      <c r="Z609" s="189"/>
      <c r="AA609" s="189"/>
      <c r="AB609" s="189"/>
      <c r="AC609" s="189"/>
      <c r="AD609" s="189"/>
      <c r="AE609" s="189"/>
      <c r="AF609" s="189"/>
      <c r="AG609" s="189"/>
      <c r="AH609" s="190"/>
    </row>
    <row r="610" spans="6:34" x14ac:dyDescent="0.3">
      <c r="F610" s="11"/>
      <c r="G610" s="11"/>
      <c r="W610" s="190"/>
      <c r="X610" s="189"/>
      <c r="Y610" s="189"/>
      <c r="Z610" s="189"/>
      <c r="AA610" s="189"/>
      <c r="AB610" s="189"/>
      <c r="AC610" s="189"/>
      <c r="AD610" s="189"/>
      <c r="AE610" s="189"/>
      <c r="AF610" s="189"/>
      <c r="AG610" s="189"/>
      <c r="AH610" s="190"/>
    </row>
    <row r="611" spans="6:34" x14ac:dyDescent="0.3">
      <c r="F611" s="11"/>
      <c r="G611" s="11"/>
      <c r="W611" s="190"/>
      <c r="X611" s="189"/>
      <c r="Y611" s="189"/>
      <c r="Z611" s="189"/>
      <c r="AA611" s="189"/>
      <c r="AB611" s="189"/>
      <c r="AC611" s="189"/>
      <c r="AD611" s="189"/>
      <c r="AE611" s="189"/>
      <c r="AF611" s="189"/>
      <c r="AG611" s="189"/>
      <c r="AH611" s="190"/>
    </row>
    <row r="612" spans="6:34" x14ac:dyDescent="0.3">
      <c r="F612" s="11"/>
      <c r="G612" s="11"/>
      <c r="W612" s="190"/>
      <c r="X612" s="189"/>
      <c r="Y612" s="189"/>
      <c r="Z612" s="189"/>
      <c r="AA612" s="189"/>
      <c r="AB612" s="189"/>
      <c r="AC612" s="189"/>
      <c r="AD612" s="189"/>
      <c r="AE612" s="189"/>
      <c r="AF612" s="189"/>
      <c r="AG612" s="189"/>
      <c r="AH612" s="190"/>
    </row>
    <row r="613" spans="6:34" x14ac:dyDescent="0.3">
      <c r="F613" s="11"/>
      <c r="G613" s="11"/>
      <c r="W613" s="190"/>
      <c r="X613" s="189"/>
      <c r="Y613" s="189"/>
      <c r="Z613" s="189"/>
      <c r="AA613" s="189"/>
      <c r="AB613" s="189"/>
      <c r="AC613" s="189"/>
      <c r="AD613" s="189"/>
      <c r="AE613" s="189"/>
      <c r="AF613" s="189"/>
      <c r="AG613" s="189"/>
      <c r="AH613" s="190"/>
    </row>
    <row r="614" spans="6:34" x14ac:dyDescent="0.3">
      <c r="F614" s="11"/>
      <c r="G614" s="11"/>
      <c r="W614" s="190"/>
      <c r="X614" s="189"/>
      <c r="Y614" s="189"/>
      <c r="Z614" s="189"/>
      <c r="AA614" s="189"/>
      <c r="AB614" s="189"/>
      <c r="AC614" s="189"/>
      <c r="AD614" s="189"/>
      <c r="AE614" s="189"/>
      <c r="AF614" s="189"/>
      <c r="AG614" s="189"/>
      <c r="AH614" s="190"/>
    </row>
    <row r="615" spans="6:34" x14ac:dyDescent="0.3">
      <c r="F615" s="11"/>
      <c r="G615" s="11"/>
      <c r="W615" s="190"/>
      <c r="X615" s="189"/>
      <c r="Y615" s="189"/>
      <c r="Z615" s="189"/>
      <c r="AA615" s="189"/>
      <c r="AB615" s="189"/>
      <c r="AC615" s="189"/>
      <c r="AD615" s="189"/>
      <c r="AE615" s="189"/>
      <c r="AF615" s="189"/>
      <c r="AG615" s="189"/>
      <c r="AH615" s="190"/>
    </row>
    <row r="616" spans="6:34" x14ac:dyDescent="0.3">
      <c r="F616" s="11"/>
      <c r="G616" s="11"/>
      <c r="W616" s="190"/>
      <c r="X616" s="189"/>
      <c r="Y616" s="189"/>
      <c r="Z616" s="189"/>
      <c r="AA616" s="189"/>
      <c r="AB616" s="189"/>
      <c r="AC616" s="189"/>
      <c r="AD616" s="189"/>
      <c r="AE616" s="189"/>
      <c r="AF616" s="189"/>
      <c r="AG616" s="189"/>
      <c r="AH616" s="190"/>
    </row>
    <row r="617" spans="6:34" x14ac:dyDescent="0.3">
      <c r="F617" s="11"/>
      <c r="G617" s="11"/>
      <c r="W617" s="190"/>
      <c r="X617" s="189"/>
      <c r="Y617" s="189"/>
      <c r="Z617" s="189"/>
      <c r="AA617" s="189"/>
      <c r="AB617" s="189"/>
      <c r="AC617" s="189"/>
      <c r="AD617" s="189"/>
      <c r="AE617" s="189"/>
      <c r="AF617" s="189"/>
      <c r="AG617" s="189"/>
      <c r="AH617" s="190"/>
    </row>
    <row r="618" spans="6:34" x14ac:dyDescent="0.3">
      <c r="F618" s="11"/>
      <c r="G618" s="11"/>
      <c r="W618" s="190"/>
      <c r="X618" s="189"/>
      <c r="Y618" s="189"/>
      <c r="Z618" s="189"/>
      <c r="AA618" s="189"/>
      <c r="AB618" s="189"/>
      <c r="AC618" s="189"/>
      <c r="AD618" s="189"/>
      <c r="AE618" s="189"/>
      <c r="AF618" s="189"/>
      <c r="AG618" s="189"/>
      <c r="AH618" s="190"/>
    </row>
    <row r="619" spans="6:34" x14ac:dyDescent="0.3">
      <c r="F619" s="11"/>
      <c r="G619" s="11"/>
      <c r="W619" s="190"/>
      <c r="X619" s="189"/>
      <c r="Y619" s="189"/>
      <c r="Z619" s="189"/>
      <c r="AA619" s="189"/>
      <c r="AB619" s="189"/>
      <c r="AC619" s="189"/>
      <c r="AD619" s="189"/>
      <c r="AE619" s="189"/>
      <c r="AF619" s="189"/>
      <c r="AG619" s="189"/>
      <c r="AH619" s="190"/>
    </row>
    <row r="620" spans="6:34" x14ac:dyDescent="0.3">
      <c r="F620" s="11"/>
      <c r="G620" s="11"/>
      <c r="W620" s="190"/>
      <c r="X620" s="189"/>
      <c r="Y620" s="189"/>
      <c r="Z620" s="189"/>
      <c r="AA620" s="189"/>
      <c r="AB620" s="189"/>
      <c r="AC620" s="189"/>
      <c r="AD620" s="189"/>
      <c r="AE620" s="189"/>
      <c r="AF620" s="189"/>
      <c r="AG620" s="189"/>
      <c r="AH620" s="190"/>
    </row>
    <row r="621" spans="6:34" x14ac:dyDescent="0.3">
      <c r="F621" s="11"/>
      <c r="G621" s="11"/>
      <c r="W621" s="190"/>
      <c r="X621" s="189"/>
      <c r="Y621" s="189"/>
      <c r="Z621" s="189"/>
      <c r="AA621" s="189"/>
      <c r="AB621" s="189"/>
      <c r="AC621" s="189"/>
      <c r="AD621" s="189"/>
      <c r="AE621" s="189"/>
      <c r="AF621" s="189"/>
      <c r="AG621" s="189"/>
      <c r="AH621" s="190"/>
    </row>
    <row r="622" spans="6:34" x14ac:dyDescent="0.3">
      <c r="F622" s="11"/>
      <c r="G622" s="11"/>
      <c r="W622" s="190"/>
      <c r="X622" s="189"/>
      <c r="Y622" s="189"/>
      <c r="Z622" s="189"/>
      <c r="AA622" s="189"/>
      <c r="AB622" s="189"/>
      <c r="AC622" s="189"/>
      <c r="AD622" s="189"/>
      <c r="AE622" s="189"/>
      <c r="AF622" s="189"/>
      <c r="AG622" s="189"/>
      <c r="AH622" s="190"/>
    </row>
    <row r="623" spans="6:34" x14ac:dyDescent="0.3">
      <c r="F623" s="11"/>
      <c r="G623" s="11"/>
      <c r="W623" s="190"/>
      <c r="X623" s="189"/>
      <c r="Y623" s="189"/>
      <c r="Z623" s="189"/>
      <c r="AA623" s="189"/>
      <c r="AB623" s="189"/>
      <c r="AC623" s="189"/>
      <c r="AD623" s="189"/>
      <c r="AE623" s="189"/>
      <c r="AF623" s="189"/>
      <c r="AG623" s="189"/>
      <c r="AH623" s="190"/>
    </row>
    <row r="624" spans="6:34" x14ac:dyDescent="0.3">
      <c r="F624" s="11"/>
      <c r="G624" s="11"/>
      <c r="W624" s="190"/>
      <c r="X624" s="189"/>
      <c r="Y624" s="189"/>
      <c r="Z624" s="189"/>
      <c r="AA624" s="189"/>
      <c r="AB624" s="189"/>
      <c r="AC624" s="189"/>
      <c r="AD624" s="189"/>
      <c r="AE624" s="189"/>
      <c r="AF624" s="189"/>
      <c r="AG624" s="189"/>
      <c r="AH624" s="190"/>
    </row>
    <row r="625" spans="6:34" x14ac:dyDescent="0.3">
      <c r="F625" s="11"/>
      <c r="G625" s="11"/>
      <c r="W625" s="190"/>
      <c r="X625" s="189"/>
      <c r="Y625" s="189"/>
      <c r="Z625" s="189"/>
      <c r="AA625" s="189"/>
      <c r="AB625" s="189"/>
      <c r="AC625" s="189"/>
      <c r="AD625" s="189"/>
      <c r="AE625" s="189"/>
      <c r="AF625" s="189"/>
      <c r="AG625" s="189"/>
      <c r="AH625" s="190"/>
    </row>
    <row r="626" spans="6:34" x14ac:dyDescent="0.3">
      <c r="F626" s="11"/>
      <c r="G626" s="11"/>
      <c r="W626" s="190"/>
      <c r="X626" s="189"/>
      <c r="Y626" s="189"/>
      <c r="Z626" s="189"/>
      <c r="AA626" s="189"/>
      <c r="AB626" s="189"/>
      <c r="AC626" s="189"/>
      <c r="AD626" s="189"/>
      <c r="AE626" s="189"/>
      <c r="AF626" s="189"/>
      <c r="AG626" s="189"/>
      <c r="AH626" s="190"/>
    </row>
    <row r="627" spans="6:34" x14ac:dyDescent="0.3">
      <c r="F627" s="11"/>
      <c r="G627" s="11"/>
      <c r="W627" s="190"/>
      <c r="X627" s="189"/>
      <c r="Y627" s="189"/>
      <c r="Z627" s="189"/>
      <c r="AA627" s="189"/>
      <c r="AB627" s="189"/>
      <c r="AC627" s="189"/>
      <c r="AD627" s="189"/>
      <c r="AE627" s="189"/>
      <c r="AF627" s="189"/>
      <c r="AG627" s="189"/>
      <c r="AH627" s="190"/>
    </row>
    <row r="628" spans="6:34" x14ac:dyDescent="0.3">
      <c r="F628" s="11"/>
      <c r="G628" s="11"/>
      <c r="W628" s="190"/>
      <c r="X628" s="189"/>
      <c r="Y628" s="189"/>
      <c r="Z628" s="189"/>
      <c r="AA628" s="189"/>
      <c r="AB628" s="189"/>
      <c r="AC628" s="189"/>
      <c r="AD628" s="189"/>
      <c r="AE628" s="189"/>
      <c r="AF628" s="189"/>
      <c r="AG628" s="189"/>
      <c r="AH628" s="190"/>
    </row>
    <row r="629" spans="6:34" x14ac:dyDescent="0.3">
      <c r="F629" s="11"/>
      <c r="G629" s="11"/>
      <c r="W629" s="190"/>
      <c r="X629" s="189"/>
      <c r="Y629" s="189"/>
      <c r="Z629" s="189"/>
      <c r="AA629" s="189"/>
      <c r="AB629" s="189"/>
      <c r="AC629" s="189"/>
      <c r="AD629" s="189"/>
      <c r="AE629" s="189"/>
      <c r="AF629" s="189"/>
      <c r="AG629" s="189"/>
      <c r="AH629" s="190"/>
    </row>
    <row r="630" spans="6:34" x14ac:dyDescent="0.3">
      <c r="F630" s="11"/>
      <c r="G630" s="11"/>
      <c r="W630" s="190"/>
      <c r="X630" s="189"/>
      <c r="Y630" s="189"/>
      <c r="Z630" s="189"/>
      <c r="AA630" s="189"/>
      <c r="AB630" s="189"/>
      <c r="AC630" s="189"/>
      <c r="AD630" s="189"/>
      <c r="AE630" s="189"/>
      <c r="AF630" s="189"/>
      <c r="AG630" s="189"/>
      <c r="AH630" s="190"/>
    </row>
    <row r="631" spans="6:34" x14ac:dyDescent="0.3">
      <c r="F631" s="11"/>
      <c r="G631" s="11"/>
      <c r="W631" s="190"/>
      <c r="X631" s="189"/>
      <c r="Y631" s="189"/>
      <c r="Z631" s="189"/>
      <c r="AA631" s="189"/>
      <c r="AB631" s="189"/>
      <c r="AC631" s="189"/>
      <c r="AD631" s="189"/>
      <c r="AE631" s="189"/>
      <c r="AF631" s="189"/>
      <c r="AG631" s="189"/>
      <c r="AH631" s="190"/>
    </row>
    <row r="632" spans="6:34" x14ac:dyDescent="0.3">
      <c r="F632" s="11"/>
      <c r="G632" s="11"/>
      <c r="W632" s="190"/>
      <c r="X632" s="189"/>
      <c r="Y632" s="189"/>
      <c r="Z632" s="189"/>
      <c r="AA632" s="189"/>
      <c r="AB632" s="189"/>
      <c r="AC632" s="189"/>
      <c r="AD632" s="189"/>
      <c r="AE632" s="189"/>
      <c r="AF632" s="189"/>
      <c r="AG632" s="189"/>
      <c r="AH632" s="190"/>
    </row>
    <row r="633" spans="6:34" x14ac:dyDescent="0.3">
      <c r="F633" s="11"/>
      <c r="G633" s="11"/>
      <c r="W633" s="190"/>
      <c r="X633" s="189"/>
      <c r="Y633" s="189"/>
      <c r="Z633" s="189"/>
      <c r="AA633" s="189"/>
      <c r="AB633" s="189"/>
      <c r="AC633" s="189"/>
      <c r="AD633" s="189"/>
      <c r="AE633" s="189"/>
      <c r="AF633" s="189"/>
      <c r="AG633" s="189"/>
      <c r="AH633" s="190"/>
    </row>
    <row r="634" spans="6:34" x14ac:dyDescent="0.3">
      <c r="F634" s="11"/>
      <c r="G634" s="11"/>
      <c r="W634" s="190"/>
      <c r="X634" s="189"/>
      <c r="Y634" s="189"/>
      <c r="Z634" s="189"/>
      <c r="AA634" s="189"/>
      <c r="AB634" s="189"/>
      <c r="AC634" s="189"/>
      <c r="AD634" s="189"/>
      <c r="AE634" s="189"/>
      <c r="AF634" s="189"/>
      <c r="AG634" s="189"/>
      <c r="AH634" s="190"/>
    </row>
    <row r="635" spans="6:34" x14ac:dyDescent="0.3">
      <c r="F635" s="11"/>
      <c r="G635" s="11"/>
      <c r="W635" s="190"/>
      <c r="X635" s="189"/>
      <c r="Y635" s="189"/>
      <c r="Z635" s="189"/>
      <c r="AA635" s="189"/>
      <c r="AB635" s="189"/>
      <c r="AC635" s="189"/>
      <c r="AD635" s="189"/>
      <c r="AE635" s="189"/>
      <c r="AF635" s="189"/>
      <c r="AG635" s="189"/>
      <c r="AH635" s="190"/>
    </row>
    <row r="636" spans="6:34" x14ac:dyDescent="0.3">
      <c r="F636" s="11"/>
      <c r="G636" s="11"/>
      <c r="W636" s="190"/>
      <c r="X636" s="189"/>
      <c r="Y636" s="189"/>
      <c r="Z636" s="189"/>
      <c r="AA636" s="189"/>
      <c r="AB636" s="189"/>
      <c r="AC636" s="189"/>
      <c r="AD636" s="189"/>
      <c r="AE636" s="189"/>
      <c r="AF636" s="189"/>
      <c r="AG636" s="189"/>
      <c r="AH636" s="190"/>
    </row>
    <row r="637" spans="6:34" x14ac:dyDescent="0.3">
      <c r="F637" s="11"/>
      <c r="G637" s="11"/>
      <c r="W637" s="190"/>
      <c r="X637" s="189"/>
      <c r="Y637" s="189"/>
      <c r="Z637" s="189"/>
      <c r="AA637" s="189"/>
      <c r="AB637" s="189"/>
      <c r="AC637" s="189"/>
      <c r="AD637" s="189"/>
      <c r="AE637" s="189"/>
      <c r="AF637" s="189"/>
      <c r="AG637" s="189"/>
      <c r="AH637" s="190"/>
    </row>
    <row r="638" spans="6:34" x14ac:dyDescent="0.3">
      <c r="F638" s="11"/>
      <c r="G638" s="11"/>
      <c r="W638" s="190"/>
      <c r="X638" s="189"/>
      <c r="Y638" s="189"/>
      <c r="Z638" s="189"/>
      <c r="AA638" s="189"/>
      <c r="AB638" s="189"/>
      <c r="AC638" s="189"/>
      <c r="AD638" s="189"/>
      <c r="AE638" s="189"/>
      <c r="AF638" s="189"/>
      <c r="AG638" s="189"/>
      <c r="AH638" s="190"/>
    </row>
    <row r="639" spans="6:34" x14ac:dyDescent="0.3">
      <c r="F639" s="11"/>
      <c r="G639" s="11"/>
      <c r="W639" s="190"/>
      <c r="X639" s="189"/>
      <c r="Y639" s="189"/>
      <c r="Z639" s="189"/>
      <c r="AA639" s="189"/>
      <c r="AB639" s="189"/>
      <c r="AC639" s="189"/>
      <c r="AD639" s="189"/>
      <c r="AE639" s="189"/>
      <c r="AF639" s="189"/>
      <c r="AG639" s="189"/>
      <c r="AH639" s="190"/>
    </row>
    <row r="640" spans="6:34" x14ac:dyDescent="0.3">
      <c r="F640" s="11"/>
      <c r="G640" s="11"/>
      <c r="W640" s="190"/>
      <c r="X640" s="189"/>
      <c r="Y640" s="189"/>
      <c r="Z640" s="189"/>
      <c r="AA640" s="189"/>
      <c r="AB640" s="189"/>
      <c r="AC640" s="189"/>
      <c r="AD640" s="189"/>
      <c r="AE640" s="189"/>
      <c r="AF640" s="189"/>
      <c r="AG640" s="189"/>
      <c r="AH640" s="190"/>
    </row>
    <row r="641" spans="6:34" x14ac:dyDescent="0.3">
      <c r="F641" s="11"/>
      <c r="G641" s="11"/>
      <c r="W641" s="190"/>
      <c r="X641" s="189"/>
      <c r="Y641" s="189"/>
      <c r="Z641" s="189"/>
      <c r="AA641" s="189"/>
      <c r="AB641" s="189"/>
      <c r="AC641" s="189"/>
      <c r="AD641" s="189"/>
      <c r="AE641" s="189"/>
      <c r="AF641" s="189"/>
      <c r="AG641" s="189"/>
      <c r="AH641" s="190"/>
    </row>
    <row r="642" spans="6:34" x14ac:dyDescent="0.3">
      <c r="F642" s="11"/>
      <c r="G642" s="11"/>
      <c r="W642" s="190"/>
      <c r="X642" s="189"/>
      <c r="Y642" s="189"/>
      <c r="Z642" s="189"/>
      <c r="AA642" s="189"/>
      <c r="AB642" s="189"/>
      <c r="AC642" s="189"/>
      <c r="AD642" s="189"/>
      <c r="AE642" s="189"/>
      <c r="AF642" s="189"/>
      <c r="AG642" s="189"/>
      <c r="AH642" s="190"/>
    </row>
    <row r="643" spans="6:34" x14ac:dyDescent="0.3">
      <c r="F643" s="11"/>
      <c r="G643" s="11"/>
      <c r="W643" s="190"/>
      <c r="X643" s="189"/>
      <c r="Y643" s="189"/>
      <c r="Z643" s="189"/>
      <c r="AA643" s="189"/>
      <c r="AB643" s="189"/>
      <c r="AC643" s="189"/>
      <c r="AD643" s="189"/>
      <c r="AE643" s="189"/>
      <c r="AF643" s="189"/>
      <c r="AG643" s="189"/>
      <c r="AH643" s="190"/>
    </row>
    <row r="644" spans="6:34" x14ac:dyDescent="0.3">
      <c r="F644" s="11"/>
      <c r="G644" s="11"/>
      <c r="W644" s="190"/>
      <c r="X644" s="189"/>
      <c r="Y644" s="189"/>
      <c r="Z644" s="189"/>
      <c r="AA644" s="189"/>
      <c r="AB644" s="189"/>
      <c r="AC644" s="189"/>
      <c r="AD644" s="189"/>
      <c r="AE644" s="189"/>
      <c r="AF644" s="189"/>
      <c r="AG644" s="189"/>
      <c r="AH644" s="190"/>
    </row>
    <row r="645" spans="6:34" x14ac:dyDescent="0.3">
      <c r="F645" s="11"/>
      <c r="G645" s="11"/>
      <c r="W645" s="190"/>
      <c r="X645" s="189"/>
      <c r="Y645" s="189"/>
      <c r="Z645" s="189"/>
      <c r="AA645" s="189"/>
      <c r="AB645" s="189"/>
      <c r="AC645" s="189"/>
      <c r="AD645" s="189"/>
      <c r="AE645" s="189"/>
      <c r="AF645" s="189"/>
      <c r="AG645" s="189"/>
      <c r="AH645" s="190"/>
    </row>
    <row r="646" spans="6:34" x14ac:dyDescent="0.3">
      <c r="F646" s="11"/>
      <c r="G646" s="11"/>
      <c r="W646" s="190"/>
      <c r="X646" s="189"/>
      <c r="Y646" s="189"/>
      <c r="Z646" s="189"/>
      <c r="AA646" s="189"/>
      <c r="AB646" s="189"/>
      <c r="AC646" s="189"/>
      <c r="AD646" s="189"/>
      <c r="AE646" s="189"/>
      <c r="AF646" s="189"/>
      <c r="AG646" s="189"/>
      <c r="AH646" s="190"/>
    </row>
    <row r="647" spans="6:34" x14ac:dyDescent="0.3">
      <c r="F647" s="11"/>
      <c r="G647" s="11"/>
      <c r="W647" s="190"/>
      <c r="X647" s="189"/>
      <c r="Y647" s="189"/>
      <c r="Z647" s="189"/>
      <c r="AA647" s="189"/>
      <c r="AB647" s="189"/>
      <c r="AC647" s="189"/>
      <c r="AD647" s="189"/>
      <c r="AE647" s="189"/>
      <c r="AF647" s="189"/>
      <c r="AG647" s="189"/>
      <c r="AH647" s="190"/>
    </row>
    <row r="648" spans="6:34" x14ac:dyDescent="0.3">
      <c r="F648" s="11"/>
      <c r="G648" s="11"/>
      <c r="W648" s="190"/>
      <c r="X648" s="189"/>
      <c r="Y648" s="189"/>
      <c r="Z648" s="189"/>
      <c r="AA648" s="189"/>
      <c r="AB648" s="189"/>
      <c r="AC648" s="189"/>
      <c r="AD648" s="189"/>
      <c r="AE648" s="189"/>
      <c r="AF648" s="189"/>
      <c r="AG648" s="189"/>
      <c r="AH648" s="190"/>
    </row>
    <row r="649" spans="6:34" x14ac:dyDescent="0.3">
      <c r="F649" s="11"/>
      <c r="G649" s="11"/>
      <c r="W649" s="190"/>
      <c r="X649" s="189"/>
      <c r="Y649" s="189"/>
      <c r="Z649" s="189"/>
      <c r="AA649" s="189"/>
      <c r="AB649" s="189"/>
      <c r="AC649" s="189"/>
      <c r="AD649" s="189"/>
      <c r="AE649" s="189"/>
      <c r="AF649" s="189"/>
      <c r="AG649" s="189"/>
      <c r="AH649" s="190"/>
    </row>
    <row r="650" spans="6:34" x14ac:dyDescent="0.3">
      <c r="F650" s="11"/>
      <c r="G650" s="11"/>
      <c r="W650" s="190"/>
      <c r="X650" s="189"/>
      <c r="Y650" s="189"/>
      <c r="Z650" s="189"/>
      <c r="AA650" s="189"/>
      <c r="AB650" s="189"/>
      <c r="AC650" s="189"/>
      <c r="AD650" s="189"/>
      <c r="AE650" s="189"/>
      <c r="AF650" s="189"/>
      <c r="AG650" s="189"/>
      <c r="AH650" s="190"/>
    </row>
    <row r="651" spans="6:34" x14ac:dyDescent="0.3">
      <c r="F651" s="11"/>
      <c r="G651" s="11"/>
      <c r="W651" s="190"/>
      <c r="X651" s="189"/>
      <c r="Y651" s="189"/>
      <c r="Z651" s="189"/>
      <c r="AA651" s="189"/>
      <c r="AB651" s="189"/>
      <c r="AC651" s="189"/>
      <c r="AD651" s="189"/>
      <c r="AE651" s="189"/>
      <c r="AF651" s="189"/>
      <c r="AG651" s="189"/>
      <c r="AH651" s="190"/>
    </row>
    <row r="652" spans="6:34" x14ac:dyDescent="0.3">
      <c r="F652" s="11"/>
      <c r="G652" s="11"/>
      <c r="W652" s="190"/>
      <c r="X652" s="189"/>
      <c r="Y652" s="189"/>
      <c r="Z652" s="189"/>
      <c r="AA652" s="189"/>
      <c r="AB652" s="189"/>
      <c r="AC652" s="189"/>
      <c r="AD652" s="189"/>
      <c r="AE652" s="189"/>
      <c r="AF652" s="189"/>
      <c r="AG652" s="189"/>
      <c r="AH652" s="190"/>
    </row>
    <row r="653" spans="6:34" x14ac:dyDescent="0.3">
      <c r="F653" s="11"/>
      <c r="G653" s="11"/>
      <c r="W653" s="190"/>
      <c r="X653" s="189"/>
      <c r="Y653" s="189"/>
      <c r="Z653" s="189"/>
      <c r="AA653" s="189"/>
      <c r="AB653" s="189"/>
      <c r="AC653" s="189"/>
      <c r="AD653" s="189"/>
      <c r="AE653" s="189"/>
      <c r="AF653" s="189"/>
      <c r="AG653" s="189"/>
      <c r="AH653" s="190"/>
    </row>
    <row r="654" spans="6:34" x14ac:dyDescent="0.3">
      <c r="F654" s="11"/>
      <c r="G654" s="11"/>
      <c r="W654" s="190"/>
      <c r="X654" s="189"/>
      <c r="Y654" s="189"/>
      <c r="Z654" s="189"/>
      <c r="AA654" s="189"/>
      <c r="AB654" s="189"/>
      <c r="AC654" s="189"/>
      <c r="AD654" s="189"/>
      <c r="AE654" s="189"/>
      <c r="AF654" s="189"/>
      <c r="AG654" s="189"/>
      <c r="AH654" s="190"/>
    </row>
    <row r="655" spans="6:34" x14ac:dyDescent="0.3">
      <c r="F655" s="11"/>
      <c r="G655" s="11"/>
      <c r="W655" s="190"/>
      <c r="X655" s="189"/>
      <c r="Y655" s="189"/>
      <c r="Z655" s="189"/>
      <c r="AA655" s="189"/>
      <c r="AB655" s="189"/>
      <c r="AC655" s="189"/>
      <c r="AD655" s="189"/>
      <c r="AE655" s="189"/>
      <c r="AF655" s="189"/>
      <c r="AG655" s="189"/>
      <c r="AH655" s="190"/>
    </row>
    <row r="656" spans="6:34" x14ac:dyDescent="0.3">
      <c r="F656" s="11"/>
      <c r="G656" s="11"/>
      <c r="W656" s="190"/>
      <c r="X656" s="189"/>
      <c r="Y656" s="189"/>
      <c r="Z656" s="189"/>
      <c r="AA656" s="189"/>
      <c r="AB656" s="189"/>
      <c r="AC656" s="189"/>
      <c r="AD656" s="189"/>
      <c r="AE656" s="189"/>
      <c r="AF656" s="189"/>
      <c r="AG656" s="189"/>
      <c r="AH656" s="190"/>
    </row>
    <row r="657" spans="6:34" x14ac:dyDescent="0.3">
      <c r="F657" s="11"/>
      <c r="G657" s="11"/>
      <c r="W657" s="190"/>
      <c r="X657" s="189"/>
      <c r="Y657" s="189"/>
      <c r="Z657" s="189"/>
      <c r="AA657" s="189"/>
      <c r="AB657" s="189"/>
      <c r="AC657" s="189"/>
      <c r="AD657" s="189"/>
      <c r="AE657" s="189"/>
      <c r="AF657" s="189"/>
      <c r="AG657" s="189"/>
      <c r="AH657" s="190"/>
    </row>
    <row r="658" spans="6:34" x14ac:dyDescent="0.3">
      <c r="F658" s="11"/>
      <c r="G658" s="11"/>
      <c r="W658" s="190"/>
      <c r="X658" s="189"/>
      <c r="Y658" s="189"/>
      <c r="Z658" s="189"/>
      <c r="AA658" s="189"/>
      <c r="AB658" s="189"/>
      <c r="AC658" s="189"/>
      <c r="AD658" s="189"/>
      <c r="AE658" s="189"/>
      <c r="AF658" s="189"/>
      <c r="AG658" s="189"/>
      <c r="AH658" s="190"/>
    </row>
    <row r="659" spans="6:34" x14ac:dyDescent="0.3">
      <c r="F659" s="11"/>
      <c r="G659" s="11"/>
      <c r="W659" s="190"/>
      <c r="X659" s="189"/>
      <c r="Y659" s="189"/>
      <c r="Z659" s="189"/>
      <c r="AA659" s="189"/>
      <c r="AB659" s="189"/>
      <c r="AC659" s="189"/>
      <c r="AD659" s="189"/>
      <c r="AE659" s="189"/>
      <c r="AF659" s="189"/>
      <c r="AG659" s="189"/>
      <c r="AH659" s="190"/>
    </row>
    <row r="660" spans="6:34" x14ac:dyDescent="0.3">
      <c r="F660" s="11"/>
      <c r="G660" s="11"/>
      <c r="W660" s="190"/>
      <c r="X660" s="189"/>
      <c r="Y660" s="189"/>
      <c r="Z660" s="189"/>
      <c r="AA660" s="189"/>
      <c r="AB660" s="189"/>
      <c r="AC660" s="189"/>
      <c r="AD660" s="189"/>
      <c r="AE660" s="189"/>
      <c r="AF660" s="189"/>
      <c r="AG660" s="189"/>
      <c r="AH660" s="190"/>
    </row>
    <row r="661" spans="6:34" x14ac:dyDescent="0.3">
      <c r="F661" s="11"/>
      <c r="G661" s="11"/>
      <c r="W661" s="190"/>
      <c r="X661" s="189"/>
      <c r="Y661" s="189"/>
      <c r="Z661" s="189"/>
      <c r="AA661" s="189"/>
      <c r="AB661" s="189"/>
      <c r="AC661" s="189"/>
      <c r="AD661" s="189"/>
      <c r="AE661" s="189"/>
      <c r="AF661" s="189"/>
      <c r="AG661" s="189"/>
      <c r="AH661" s="190"/>
    </row>
    <row r="662" spans="6:34" x14ac:dyDescent="0.3">
      <c r="F662" s="11"/>
      <c r="G662" s="11"/>
      <c r="W662" s="190"/>
      <c r="X662" s="189"/>
      <c r="Y662" s="189"/>
      <c r="Z662" s="189"/>
      <c r="AA662" s="189"/>
      <c r="AB662" s="189"/>
      <c r="AC662" s="189"/>
      <c r="AD662" s="189"/>
      <c r="AE662" s="189"/>
      <c r="AF662" s="189"/>
      <c r="AG662" s="189"/>
      <c r="AH662" s="190"/>
    </row>
    <row r="663" spans="6:34" x14ac:dyDescent="0.3">
      <c r="F663" s="11"/>
      <c r="G663" s="11"/>
      <c r="W663" s="190"/>
      <c r="X663" s="189"/>
      <c r="Y663" s="189"/>
      <c r="Z663" s="189"/>
      <c r="AA663" s="189"/>
      <c r="AB663" s="189"/>
      <c r="AC663" s="189"/>
      <c r="AD663" s="189"/>
      <c r="AE663" s="189"/>
      <c r="AF663" s="189"/>
      <c r="AG663" s="189"/>
      <c r="AH663" s="190"/>
    </row>
    <row r="664" spans="6:34" x14ac:dyDescent="0.3">
      <c r="F664" s="11"/>
      <c r="G664" s="11"/>
      <c r="W664" s="190"/>
      <c r="X664" s="189"/>
      <c r="Y664" s="189"/>
      <c r="Z664" s="189"/>
      <c r="AA664" s="189"/>
      <c r="AB664" s="189"/>
      <c r="AC664" s="189"/>
      <c r="AD664" s="189"/>
      <c r="AE664" s="189"/>
      <c r="AF664" s="189"/>
      <c r="AG664" s="189"/>
      <c r="AH664" s="190"/>
    </row>
    <row r="665" spans="6:34" x14ac:dyDescent="0.3">
      <c r="F665" s="11"/>
      <c r="G665" s="11"/>
      <c r="W665" s="190"/>
      <c r="X665" s="189"/>
      <c r="Y665" s="189"/>
      <c r="Z665" s="189"/>
      <c r="AA665" s="189"/>
      <c r="AB665" s="189"/>
      <c r="AC665" s="189"/>
      <c r="AD665" s="189"/>
      <c r="AE665" s="189"/>
      <c r="AF665" s="189"/>
      <c r="AG665" s="189"/>
      <c r="AH665" s="190"/>
    </row>
    <row r="666" spans="6:34" x14ac:dyDescent="0.3">
      <c r="F666" s="11"/>
      <c r="G666" s="11"/>
      <c r="W666" s="190"/>
      <c r="X666" s="189"/>
      <c r="Y666" s="189"/>
      <c r="Z666" s="189"/>
      <c r="AA666" s="189"/>
      <c r="AB666" s="189"/>
      <c r="AC666" s="189"/>
      <c r="AD666" s="189"/>
      <c r="AE666" s="189"/>
      <c r="AF666" s="189"/>
      <c r="AG666" s="189"/>
      <c r="AH666" s="190"/>
    </row>
    <row r="667" spans="6:34" x14ac:dyDescent="0.3">
      <c r="F667" s="11"/>
      <c r="G667" s="11"/>
      <c r="W667" s="190"/>
      <c r="X667" s="189"/>
      <c r="Y667" s="189"/>
      <c r="Z667" s="189"/>
      <c r="AA667" s="189"/>
      <c r="AB667" s="189"/>
      <c r="AC667" s="189"/>
      <c r="AD667" s="189"/>
      <c r="AE667" s="189"/>
      <c r="AF667" s="189"/>
      <c r="AG667" s="189"/>
      <c r="AH667" s="190"/>
    </row>
    <row r="668" spans="6:34" x14ac:dyDescent="0.3">
      <c r="F668" s="11"/>
      <c r="G668" s="11"/>
      <c r="W668" s="190"/>
      <c r="X668" s="189"/>
      <c r="Y668" s="189"/>
      <c r="Z668" s="189"/>
      <c r="AA668" s="189"/>
      <c r="AB668" s="189"/>
      <c r="AC668" s="189"/>
      <c r="AD668" s="189"/>
      <c r="AE668" s="189"/>
      <c r="AF668" s="189"/>
      <c r="AG668" s="189"/>
      <c r="AH668" s="190"/>
    </row>
    <row r="669" spans="6:34" x14ac:dyDescent="0.3">
      <c r="F669" s="11"/>
      <c r="G669" s="11"/>
      <c r="W669" s="190"/>
      <c r="X669" s="189"/>
      <c r="Y669" s="189"/>
      <c r="Z669" s="189"/>
      <c r="AA669" s="189"/>
      <c r="AB669" s="189"/>
      <c r="AC669" s="189"/>
      <c r="AD669" s="189"/>
      <c r="AE669" s="189"/>
      <c r="AF669" s="189"/>
      <c r="AG669" s="189"/>
      <c r="AH669" s="190"/>
    </row>
    <row r="670" spans="6:34" x14ac:dyDescent="0.3">
      <c r="F670" s="11"/>
      <c r="G670" s="11"/>
      <c r="W670" s="190"/>
      <c r="X670" s="189"/>
      <c r="Y670" s="189"/>
      <c r="Z670" s="189"/>
      <c r="AA670" s="189"/>
      <c r="AB670" s="189"/>
      <c r="AC670" s="189"/>
      <c r="AD670" s="189"/>
      <c r="AE670" s="189"/>
      <c r="AF670" s="189"/>
      <c r="AG670" s="189"/>
      <c r="AH670" s="190"/>
    </row>
    <row r="671" spans="6:34" x14ac:dyDescent="0.3">
      <c r="F671" s="11"/>
      <c r="G671" s="11"/>
      <c r="W671" s="190"/>
      <c r="X671" s="189"/>
      <c r="Y671" s="189"/>
      <c r="Z671" s="189"/>
      <c r="AA671" s="189"/>
      <c r="AB671" s="189"/>
      <c r="AC671" s="189"/>
      <c r="AD671" s="189"/>
      <c r="AE671" s="189"/>
      <c r="AF671" s="189"/>
      <c r="AG671" s="189"/>
      <c r="AH671" s="190"/>
    </row>
    <row r="672" spans="6:34" x14ac:dyDescent="0.3">
      <c r="F672" s="11"/>
      <c r="G672" s="11"/>
      <c r="W672" s="190"/>
      <c r="X672" s="189"/>
      <c r="Y672" s="189"/>
      <c r="Z672" s="189"/>
      <c r="AA672" s="189"/>
      <c r="AB672" s="189"/>
      <c r="AC672" s="189"/>
      <c r="AD672" s="189"/>
      <c r="AE672" s="189"/>
      <c r="AF672" s="189"/>
      <c r="AG672" s="189"/>
      <c r="AH672" s="190"/>
    </row>
    <row r="673" spans="6:34" x14ac:dyDescent="0.3">
      <c r="F673" s="11"/>
      <c r="G673" s="11"/>
      <c r="W673" s="190"/>
      <c r="X673" s="189"/>
      <c r="Y673" s="189"/>
      <c r="Z673" s="189"/>
      <c r="AA673" s="189"/>
      <c r="AB673" s="189"/>
      <c r="AC673" s="189"/>
      <c r="AD673" s="189"/>
      <c r="AE673" s="189"/>
      <c r="AF673" s="189"/>
      <c r="AG673" s="189"/>
      <c r="AH673" s="190"/>
    </row>
    <row r="674" spans="6:34" x14ac:dyDescent="0.3">
      <c r="F674" s="11"/>
      <c r="G674" s="11"/>
      <c r="W674" s="190"/>
      <c r="X674" s="189"/>
      <c r="Y674" s="189"/>
      <c r="Z674" s="189"/>
      <c r="AA674" s="189"/>
      <c r="AB674" s="189"/>
      <c r="AC674" s="189"/>
      <c r="AD674" s="189"/>
      <c r="AE674" s="189"/>
      <c r="AF674" s="189"/>
      <c r="AG674" s="189"/>
      <c r="AH674" s="190"/>
    </row>
    <row r="675" spans="6:34" x14ac:dyDescent="0.3">
      <c r="F675" s="11"/>
      <c r="G675" s="11"/>
      <c r="W675" s="190"/>
      <c r="X675" s="189"/>
      <c r="Y675" s="189"/>
      <c r="Z675" s="189"/>
      <c r="AA675" s="189"/>
      <c r="AB675" s="189"/>
      <c r="AC675" s="189"/>
      <c r="AD675" s="189"/>
      <c r="AE675" s="189"/>
      <c r="AF675" s="189"/>
      <c r="AG675" s="189"/>
      <c r="AH675" s="190"/>
    </row>
    <row r="676" spans="6:34" x14ac:dyDescent="0.3">
      <c r="F676" s="11"/>
      <c r="G676" s="11"/>
      <c r="W676" s="190"/>
      <c r="X676" s="189"/>
      <c r="Y676" s="189"/>
      <c r="Z676" s="189"/>
      <c r="AA676" s="189"/>
      <c r="AB676" s="189"/>
      <c r="AC676" s="189"/>
      <c r="AD676" s="189"/>
      <c r="AE676" s="189"/>
      <c r="AF676" s="189"/>
      <c r="AG676" s="189"/>
      <c r="AH676" s="190"/>
    </row>
    <row r="677" spans="6:34" x14ac:dyDescent="0.3">
      <c r="F677" s="11"/>
      <c r="G677" s="11"/>
      <c r="W677" s="190"/>
      <c r="X677" s="189"/>
      <c r="Y677" s="189"/>
      <c r="Z677" s="189"/>
      <c r="AA677" s="189"/>
      <c r="AB677" s="189"/>
      <c r="AC677" s="189"/>
      <c r="AD677" s="189"/>
      <c r="AE677" s="189"/>
      <c r="AF677" s="189"/>
      <c r="AG677" s="189"/>
      <c r="AH677" s="190"/>
    </row>
    <row r="678" spans="6:34" x14ac:dyDescent="0.3">
      <c r="F678" s="11"/>
      <c r="G678" s="11"/>
      <c r="W678" s="190"/>
      <c r="X678" s="189"/>
      <c r="Y678" s="189"/>
      <c r="Z678" s="189"/>
      <c r="AA678" s="189"/>
      <c r="AB678" s="189"/>
      <c r="AC678" s="189"/>
      <c r="AD678" s="189"/>
      <c r="AE678" s="189"/>
      <c r="AF678" s="189"/>
      <c r="AG678" s="189"/>
      <c r="AH678" s="190"/>
    </row>
    <row r="679" spans="6:34" x14ac:dyDescent="0.3">
      <c r="F679" s="11"/>
      <c r="G679" s="11"/>
      <c r="W679" s="190"/>
      <c r="X679" s="189"/>
      <c r="Y679" s="189"/>
      <c r="Z679" s="189"/>
      <c r="AA679" s="189"/>
      <c r="AB679" s="189"/>
      <c r="AC679" s="189"/>
      <c r="AD679" s="189"/>
      <c r="AE679" s="189"/>
      <c r="AF679" s="189"/>
      <c r="AG679" s="189"/>
      <c r="AH679" s="190"/>
    </row>
    <row r="680" spans="6:34" x14ac:dyDescent="0.3">
      <c r="F680" s="11"/>
      <c r="G680" s="11"/>
      <c r="W680" s="190"/>
      <c r="X680" s="189"/>
      <c r="Y680" s="189"/>
      <c r="Z680" s="189"/>
      <c r="AA680" s="189"/>
      <c r="AB680" s="189"/>
      <c r="AC680" s="189"/>
      <c r="AD680" s="189"/>
      <c r="AE680" s="189"/>
      <c r="AF680" s="189"/>
      <c r="AG680" s="189"/>
      <c r="AH680" s="190"/>
    </row>
    <row r="681" spans="6:34" x14ac:dyDescent="0.3">
      <c r="F681" s="11"/>
      <c r="G681" s="11"/>
      <c r="W681" s="190"/>
      <c r="X681" s="189"/>
      <c r="Y681" s="189"/>
      <c r="Z681" s="189"/>
      <c r="AA681" s="189"/>
      <c r="AB681" s="189"/>
      <c r="AC681" s="189"/>
      <c r="AD681" s="189"/>
      <c r="AE681" s="189"/>
      <c r="AF681" s="189"/>
      <c r="AG681" s="189"/>
      <c r="AH681" s="190"/>
    </row>
    <row r="682" spans="6:34" x14ac:dyDescent="0.3">
      <c r="F682" s="11"/>
      <c r="G682" s="11"/>
      <c r="W682" s="190"/>
      <c r="X682" s="189"/>
      <c r="Y682" s="189"/>
      <c r="Z682" s="189"/>
      <c r="AA682" s="189"/>
      <c r="AB682" s="189"/>
      <c r="AC682" s="189"/>
      <c r="AD682" s="189"/>
      <c r="AE682" s="189"/>
      <c r="AF682" s="189"/>
      <c r="AG682" s="189"/>
      <c r="AH682" s="190"/>
    </row>
    <row r="683" spans="6:34" x14ac:dyDescent="0.3">
      <c r="F683" s="11"/>
      <c r="G683" s="11"/>
      <c r="W683" s="190"/>
      <c r="X683" s="189"/>
      <c r="Y683" s="189"/>
      <c r="Z683" s="189"/>
      <c r="AA683" s="189"/>
      <c r="AB683" s="189"/>
      <c r="AC683" s="189"/>
      <c r="AD683" s="189"/>
      <c r="AE683" s="189"/>
      <c r="AF683" s="189"/>
      <c r="AG683" s="189"/>
      <c r="AH683" s="190"/>
    </row>
    <row r="684" spans="6:34" x14ac:dyDescent="0.3">
      <c r="F684" s="11"/>
      <c r="G684" s="11"/>
      <c r="W684" s="190"/>
      <c r="X684" s="189"/>
      <c r="Y684" s="189"/>
      <c r="Z684" s="189"/>
      <c r="AA684" s="189"/>
      <c r="AB684" s="189"/>
      <c r="AC684" s="189"/>
      <c r="AD684" s="189"/>
      <c r="AE684" s="189"/>
      <c r="AF684" s="189"/>
      <c r="AG684" s="189"/>
      <c r="AH684" s="190"/>
    </row>
    <row r="685" spans="6:34" x14ac:dyDescent="0.3">
      <c r="F685" s="11"/>
      <c r="G685" s="11"/>
      <c r="W685" s="190"/>
      <c r="X685" s="189"/>
      <c r="Y685" s="189"/>
      <c r="Z685" s="189"/>
      <c r="AA685" s="189"/>
      <c r="AB685" s="189"/>
      <c r="AC685" s="189"/>
      <c r="AD685" s="189"/>
      <c r="AE685" s="189"/>
      <c r="AF685" s="189"/>
      <c r="AG685" s="189"/>
      <c r="AH685" s="190"/>
    </row>
    <row r="686" spans="6:34" x14ac:dyDescent="0.3">
      <c r="F686" s="11"/>
      <c r="G686" s="11"/>
      <c r="W686" s="190"/>
      <c r="X686" s="189"/>
      <c r="Y686" s="189"/>
      <c r="Z686" s="189"/>
      <c r="AA686" s="189"/>
      <c r="AB686" s="189"/>
      <c r="AC686" s="189"/>
      <c r="AD686" s="189"/>
      <c r="AE686" s="189"/>
      <c r="AF686" s="189"/>
      <c r="AG686" s="189"/>
      <c r="AH686" s="190"/>
    </row>
    <row r="687" spans="6:34" x14ac:dyDescent="0.3">
      <c r="F687" s="11"/>
      <c r="G687" s="11"/>
      <c r="W687" s="190"/>
      <c r="X687" s="189"/>
      <c r="Y687" s="189"/>
      <c r="Z687" s="189"/>
      <c r="AA687" s="189"/>
      <c r="AB687" s="189"/>
      <c r="AC687" s="189"/>
      <c r="AD687" s="189"/>
      <c r="AE687" s="189"/>
      <c r="AF687" s="189"/>
      <c r="AG687" s="189"/>
      <c r="AH687" s="190"/>
    </row>
    <row r="688" spans="6:34" x14ac:dyDescent="0.3">
      <c r="F688" s="11"/>
      <c r="G688" s="11"/>
      <c r="W688" s="190"/>
      <c r="X688" s="189"/>
      <c r="Y688" s="189"/>
      <c r="Z688" s="189"/>
      <c r="AA688" s="189"/>
      <c r="AB688" s="189"/>
      <c r="AC688" s="189"/>
      <c r="AD688" s="189"/>
      <c r="AE688" s="189"/>
      <c r="AF688" s="189"/>
      <c r="AG688" s="189"/>
      <c r="AH688" s="190"/>
    </row>
    <row r="689" spans="6:34" x14ac:dyDescent="0.3">
      <c r="F689" s="11"/>
      <c r="G689" s="11"/>
      <c r="W689" s="190"/>
      <c r="X689" s="189"/>
      <c r="Y689" s="189"/>
      <c r="Z689" s="189"/>
      <c r="AA689" s="189"/>
      <c r="AB689" s="189"/>
      <c r="AC689" s="189"/>
      <c r="AD689" s="189"/>
      <c r="AE689" s="189"/>
      <c r="AF689" s="189"/>
      <c r="AG689" s="189"/>
      <c r="AH689" s="190"/>
    </row>
    <row r="690" spans="6:34" x14ac:dyDescent="0.3">
      <c r="F690" s="11"/>
      <c r="G690" s="11"/>
      <c r="W690" s="190"/>
      <c r="X690" s="189"/>
      <c r="Y690" s="189"/>
      <c r="Z690" s="189"/>
      <c r="AA690" s="189"/>
      <c r="AB690" s="189"/>
      <c r="AC690" s="189"/>
      <c r="AD690" s="189"/>
      <c r="AE690" s="189"/>
      <c r="AF690" s="189"/>
      <c r="AG690" s="189"/>
      <c r="AH690" s="190"/>
    </row>
    <row r="691" spans="6:34" x14ac:dyDescent="0.3">
      <c r="F691" s="11"/>
      <c r="G691" s="11"/>
      <c r="W691" s="190"/>
      <c r="X691" s="189"/>
      <c r="Y691" s="189"/>
      <c r="Z691" s="189"/>
      <c r="AA691" s="189"/>
      <c r="AB691" s="189"/>
      <c r="AC691" s="189"/>
      <c r="AD691" s="189"/>
      <c r="AE691" s="189"/>
      <c r="AF691" s="189"/>
      <c r="AG691" s="189"/>
      <c r="AH691" s="190"/>
    </row>
    <row r="692" spans="6:34" x14ac:dyDescent="0.3">
      <c r="F692" s="11"/>
      <c r="G692" s="11"/>
      <c r="W692" s="190"/>
      <c r="X692" s="189"/>
      <c r="Y692" s="189"/>
      <c r="Z692" s="189"/>
      <c r="AA692" s="189"/>
      <c r="AB692" s="189"/>
      <c r="AC692" s="189"/>
      <c r="AD692" s="189"/>
      <c r="AE692" s="189"/>
      <c r="AF692" s="189"/>
      <c r="AG692" s="189"/>
      <c r="AH692" s="190"/>
    </row>
    <row r="693" spans="6:34" x14ac:dyDescent="0.3">
      <c r="F693" s="11"/>
      <c r="G693" s="11"/>
      <c r="W693" s="190"/>
      <c r="X693" s="189"/>
      <c r="Y693" s="189"/>
      <c r="Z693" s="189"/>
      <c r="AA693" s="189"/>
      <c r="AB693" s="189"/>
      <c r="AC693" s="189"/>
      <c r="AD693" s="189"/>
      <c r="AE693" s="189"/>
      <c r="AF693" s="189"/>
      <c r="AG693" s="189"/>
      <c r="AH693" s="190"/>
    </row>
    <row r="694" spans="6:34" x14ac:dyDescent="0.3">
      <c r="F694" s="11"/>
      <c r="G694" s="11"/>
      <c r="W694" s="190"/>
      <c r="X694" s="189"/>
      <c r="Y694" s="189"/>
      <c r="Z694" s="189"/>
      <c r="AA694" s="189"/>
      <c r="AB694" s="189"/>
      <c r="AC694" s="189"/>
      <c r="AD694" s="189"/>
      <c r="AE694" s="189"/>
      <c r="AF694" s="189"/>
      <c r="AG694" s="189"/>
      <c r="AH694" s="190"/>
    </row>
    <row r="695" spans="6:34" x14ac:dyDescent="0.3">
      <c r="F695" s="11"/>
      <c r="G695" s="11"/>
      <c r="W695" s="190"/>
      <c r="X695" s="189"/>
      <c r="Y695" s="189"/>
      <c r="Z695" s="189"/>
      <c r="AA695" s="189"/>
      <c r="AB695" s="189"/>
      <c r="AC695" s="189"/>
      <c r="AD695" s="189"/>
      <c r="AE695" s="189"/>
      <c r="AF695" s="189"/>
      <c r="AG695" s="189"/>
      <c r="AH695" s="190"/>
    </row>
    <row r="696" spans="6:34" x14ac:dyDescent="0.3">
      <c r="F696" s="11"/>
      <c r="G696" s="11"/>
      <c r="W696" s="190"/>
      <c r="X696" s="189"/>
      <c r="Y696" s="189"/>
      <c r="Z696" s="189"/>
      <c r="AA696" s="189"/>
      <c r="AB696" s="189"/>
      <c r="AC696" s="189"/>
      <c r="AD696" s="189"/>
      <c r="AE696" s="189"/>
      <c r="AF696" s="189"/>
      <c r="AG696" s="189"/>
      <c r="AH696" s="190"/>
    </row>
    <row r="697" spans="6:34" x14ac:dyDescent="0.3">
      <c r="F697" s="11"/>
      <c r="G697" s="11"/>
      <c r="W697" s="190"/>
      <c r="X697" s="189"/>
      <c r="Y697" s="189"/>
      <c r="Z697" s="189"/>
      <c r="AA697" s="189"/>
      <c r="AB697" s="189"/>
      <c r="AC697" s="189"/>
      <c r="AD697" s="189"/>
      <c r="AE697" s="189"/>
      <c r="AF697" s="189"/>
      <c r="AG697" s="189"/>
      <c r="AH697" s="190"/>
    </row>
    <row r="698" spans="6:34" x14ac:dyDescent="0.3">
      <c r="F698" s="11"/>
      <c r="G698" s="11"/>
      <c r="W698" s="190"/>
      <c r="X698" s="189"/>
      <c r="Y698" s="189"/>
      <c r="Z698" s="189"/>
      <c r="AA698" s="189"/>
      <c r="AB698" s="189"/>
      <c r="AC698" s="189"/>
      <c r="AD698" s="189"/>
      <c r="AE698" s="189"/>
      <c r="AF698" s="189"/>
      <c r="AG698" s="189"/>
      <c r="AH698" s="190"/>
    </row>
    <row r="699" spans="6:34" x14ac:dyDescent="0.3">
      <c r="F699" s="11"/>
      <c r="G699" s="11"/>
      <c r="W699" s="190"/>
      <c r="X699" s="190"/>
      <c r="Y699" s="190"/>
      <c r="Z699" s="190"/>
      <c r="AA699" s="190"/>
      <c r="AB699" s="190"/>
      <c r="AC699" s="190"/>
      <c r="AD699" s="190"/>
      <c r="AE699" s="190"/>
      <c r="AF699" s="190"/>
      <c r="AG699" s="190"/>
      <c r="AH699" s="190"/>
    </row>
    <row r="700" spans="6:34" x14ac:dyDescent="0.3">
      <c r="F700" s="11"/>
      <c r="G700" s="11"/>
      <c r="W700" s="190"/>
      <c r="X700" s="190"/>
      <c r="Y700" s="190"/>
      <c r="Z700" s="190"/>
      <c r="AA700" s="190"/>
      <c r="AB700" s="190"/>
      <c r="AC700" s="190"/>
      <c r="AD700" s="190"/>
      <c r="AE700" s="190"/>
      <c r="AF700" s="190"/>
      <c r="AG700" s="190"/>
      <c r="AH700" s="190"/>
    </row>
    <row r="701" spans="6:34" x14ac:dyDescent="0.3">
      <c r="F701" s="11"/>
      <c r="G701" s="11"/>
      <c r="W701" s="190"/>
      <c r="X701" s="190"/>
      <c r="Y701" s="190"/>
      <c r="Z701" s="190"/>
      <c r="AA701" s="190"/>
      <c r="AB701" s="190"/>
      <c r="AC701" s="190"/>
      <c r="AD701" s="190"/>
      <c r="AE701" s="190"/>
      <c r="AF701" s="190"/>
      <c r="AG701" s="190"/>
      <c r="AH701" s="190"/>
    </row>
    <row r="702" spans="6:34" x14ac:dyDescent="0.3">
      <c r="F702" s="11"/>
      <c r="G702" s="11"/>
      <c r="W702" s="190"/>
      <c r="X702" s="190"/>
      <c r="Y702" s="190"/>
      <c r="Z702" s="190"/>
      <c r="AA702" s="190"/>
      <c r="AB702" s="190"/>
      <c r="AC702" s="190"/>
      <c r="AD702" s="190"/>
      <c r="AE702" s="190"/>
      <c r="AF702" s="190"/>
      <c r="AG702" s="190"/>
      <c r="AH702" s="190"/>
    </row>
    <row r="703" spans="6:34" x14ac:dyDescent="0.3">
      <c r="F703" s="11"/>
      <c r="G703" s="11"/>
      <c r="W703" s="190"/>
      <c r="X703" s="190"/>
      <c r="Y703" s="190"/>
      <c r="Z703" s="190"/>
      <c r="AA703" s="190"/>
      <c r="AB703" s="190"/>
      <c r="AC703" s="190"/>
      <c r="AD703" s="190"/>
      <c r="AE703" s="190"/>
      <c r="AF703" s="190"/>
      <c r="AG703" s="190"/>
      <c r="AH703" s="190"/>
    </row>
    <row r="704" spans="6:34" x14ac:dyDescent="0.3">
      <c r="F704" s="11"/>
      <c r="G704" s="11"/>
      <c r="W704" s="190"/>
      <c r="X704" s="190"/>
      <c r="Y704" s="190"/>
      <c r="Z704" s="190"/>
      <c r="AA704" s="190"/>
      <c r="AB704" s="190"/>
      <c r="AC704" s="190"/>
      <c r="AD704" s="190"/>
      <c r="AE704" s="190"/>
      <c r="AF704" s="190"/>
      <c r="AG704" s="190"/>
      <c r="AH704" s="190"/>
    </row>
    <row r="705" spans="6:34" x14ac:dyDescent="0.3">
      <c r="F705" s="11"/>
      <c r="G705" s="11"/>
      <c r="W705" s="190"/>
      <c r="X705" s="190"/>
      <c r="Y705" s="190"/>
      <c r="Z705" s="190"/>
      <c r="AA705" s="190"/>
      <c r="AB705" s="190"/>
      <c r="AC705" s="190"/>
      <c r="AD705" s="190"/>
      <c r="AE705" s="190"/>
      <c r="AF705" s="190"/>
      <c r="AG705" s="190"/>
      <c r="AH705" s="190"/>
    </row>
    <row r="706" spans="6:34" x14ac:dyDescent="0.3">
      <c r="F706" s="11"/>
      <c r="G706" s="11"/>
      <c r="W706" s="190"/>
      <c r="X706" s="190"/>
      <c r="Y706" s="190"/>
      <c r="Z706" s="190"/>
      <c r="AA706" s="190"/>
      <c r="AB706" s="190"/>
      <c r="AC706" s="190"/>
      <c r="AD706" s="190"/>
      <c r="AE706" s="190"/>
      <c r="AF706" s="190"/>
      <c r="AG706" s="190"/>
      <c r="AH706" s="190"/>
    </row>
    <row r="707" spans="6:34" x14ac:dyDescent="0.3">
      <c r="F707" s="11"/>
      <c r="G707" s="11"/>
      <c r="W707" s="190"/>
      <c r="X707" s="190"/>
      <c r="Y707" s="190"/>
      <c r="Z707" s="190"/>
      <c r="AA707" s="190"/>
      <c r="AB707" s="190"/>
      <c r="AC707" s="190"/>
      <c r="AD707" s="190"/>
      <c r="AE707" s="190"/>
      <c r="AF707" s="190"/>
      <c r="AG707" s="190"/>
      <c r="AH707" s="190"/>
    </row>
    <row r="708" spans="6:34" x14ac:dyDescent="0.3">
      <c r="F708" s="11"/>
      <c r="G708" s="11"/>
      <c r="W708" s="190"/>
      <c r="X708" s="190"/>
      <c r="Y708" s="190"/>
      <c r="Z708" s="190"/>
      <c r="AA708" s="190"/>
      <c r="AB708" s="190"/>
      <c r="AC708" s="190"/>
      <c r="AD708" s="190"/>
      <c r="AE708" s="190"/>
      <c r="AF708" s="190"/>
      <c r="AG708" s="190"/>
      <c r="AH708" s="190"/>
    </row>
    <row r="709" spans="6:34" x14ac:dyDescent="0.3">
      <c r="F709" s="11"/>
      <c r="G709" s="11"/>
      <c r="W709" s="190"/>
      <c r="X709" s="190"/>
      <c r="Y709" s="190"/>
      <c r="Z709" s="190"/>
      <c r="AA709" s="190"/>
      <c r="AB709" s="190"/>
      <c r="AC709" s="190"/>
      <c r="AD709" s="190"/>
      <c r="AE709" s="190"/>
      <c r="AF709" s="190"/>
      <c r="AG709" s="190"/>
      <c r="AH709" s="190"/>
    </row>
    <row r="710" spans="6:34" x14ac:dyDescent="0.3">
      <c r="F710" s="11"/>
      <c r="G710" s="11"/>
      <c r="W710" s="190"/>
      <c r="X710" s="190"/>
      <c r="Y710" s="190"/>
      <c r="Z710" s="190"/>
      <c r="AA710" s="190"/>
      <c r="AB710" s="190"/>
      <c r="AC710" s="190"/>
      <c r="AD710" s="190"/>
      <c r="AE710" s="190"/>
      <c r="AF710" s="190"/>
      <c r="AG710" s="190"/>
      <c r="AH710" s="190"/>
    </row>
    <row r="711" spans="6:34" x14ac:dyDescent="0.3">
      <c r="F711" s="11"/>
      <c r="G711" s="11"/>
      <c r="W711" s="190"/>
      <c r="X711" s="190"/>
      <c r="Y711" s="190"/>
      <c r="Z711" s="190"/>
      <c r="AA711" s="190"/>
      <c r="AB711" s="190"/>
      <c r="AC711" s="190"/>
      <c r="AD711" s="190"/>
      <c r="AE711" s="190"/>
      <c r="AF711" s="190"/>
      <c r="AG711" s="190"/>
      <c r="AH711" s="190"/>
    </row>
    <row r="712" spans="6:34" x14ac:dyDescent="0.3">
      <c r="F712" s="11"/>
      <c r="G712" s="11"/>
      <c r="W712" s="190"/>
      <c r="X712" s="190"/>
      <c r="Y712" s="190"/>
      <c r="Z712" s="190"/>
      <c r="AA712" s="190"/>
      <c r="AB712" s="190"/>
      <c r="AC712" s="190"/>
      <c r="AD712" s="190"/>
      <c r="AE712" s="190"/>
      <c r="AF712" s="190"/>
      <c r="AG712" s="190"/>
      <c r="AH712" s="190"/>
    </row>
    <row r="713" spans="6:34" x14ac:dyDescent="0.3">
      <c r="F713" s="11"/>
      <c r="G713" s="11"/>
      <c r="W713" s="190"/>
      <c r="X713" s="190"/>
      <c r="Y713" s="190"/>
      <c r="Z713" s="190"/>
      <c r="AA713" s="190"/>
      <c r="AB713" s="190"/>
      <c r="AC713" s="190"/>
      <c r="AD713" s="190"/>
      <c r="AE713" s="190"/>
      <c r="AF713" s="190"/>
      <c r="AG713" s="190"/>
      <c r="AH713" s="190"/>
    </row>
    <row r="714" spans="6:34" x14ac:dyDescent="0.3">
      <c r="F714" s="11"/>
      <c r="G714" s="11"/>
      <c r="W714" s="190"/>
      <c r="X714" s="190"/>
      <c r="Y714" s="190"/>
      <c r="Z714" s="190"/>
      <c r="AA714" s="190"/>
      <c r="AB714" s="190"/>
      <c r="AC714" s="190"/>
      <c r="AD714" s="190"/>
      <c r="AE714" s="190"/>
      <c r="AF714" s="190"/>
      <c r="AG714" s="190"/>
      <c r="AH714" s="190"/>
    </row>
    <row r="715" spans="6:34" x14ac:dyDescent="0.3">
      <c r="F715" s="11"/>
      <c r="G715" s="11"/>
      <c r="W715" s="190"/>
      <c r="X715" s="190"/>
      <c r="Y715" s="190"/>
      <c r="Z715" s="190"/>
      <c r="AA715" s="190"/>
      <c r="AB715" s="190"/>
      <c r="AC715" s="190"/>
      <c r="AD715" s="190"/>
      <c r="AE715" s="190"/>
      <c r="AF715" s="190"/>
      <c r="AG715" s="190"/>
      <c r="AH715" s="190"/>
    </row>
    <row r="716" spans="6:34" x14ac:dyDescent="0.3">
      <c r="F716" s="11"/>
      <c r="G716" s="11"/>
      <c r="W716" s="190"/>
      <c r="X716" s="190"/>
      <c r="Y716" s="190"/>
      <c r="Z716" s="190"/>
      <c r="AA716" s="190"/>
      <c r="AB716" s="190"/>
      <c r="AC716" s="190"/>
      <c r="AD716" s="190"/>
      <c r="AE716" s="190"/>
      <c r="AF716" s="190"/>
      <c r="AG716" s="190"/>
      <c r="AH716" s="190"/>
    </row>
    <row r="717" spans="6:34" x14ac:dyDescent="0.3">
      <c r="F717" s="11"/>
      <c r="G717" s="11"/>
      <c r="W717" s="190"/>
      <c r="X717" s="190"/>
      <c r="Y717" s="190"/>
      <c r="Z717" s="190"/>
      <c r="AA717" s="190"/>
      <c r="AB717" s="190"/>
      <c r="AC717" s="190"/>
      <c r="AD717" s="190"/>
      <c r="AE717" s="190"/>
      <c r="AF717" s="190"/>
      <c r="AG717" s="190"/>
      <c r="AH717" s="190"/>
    </row>
    <row r="718" spans="6:34" x14ac:dyDescent="0.3">
      <c r="F718" s="11"/>
      <c r="G718" s="11"/>
      <c r="W718" s="190"/>
      <c r="X718" s="190"/>
      <c r="Y718" s="190"/>
      <c r="Z718" s="190"/>
      <c r="AA718" s="190"/>
      <c r="AB718" s="190"/>
      <c r="AC718" s="190"/>
      <c r="AD718" s="190"/>
      <c r="AE718" s="190"/>
      <c r="AF718" s="190"/>
      <c r="AG718" s="190"/>
      <c r="AH718" s="190"/>
    </row>
    <row r="719" spans="6:34" x14ac:dyDescent="0.3">
      <c r="F719" s="11"/>
      <c r="G719" s="11"/>
      <c r="W719" s="190"/>
      <c r="X719" s="190"/>
      <c r="Y719" s="190"/>
      <c r="Z719" s="190"/>
      <c r="AA719" s="190"/>
      <c r="AB719" s="190"/>
      <c r="AC719" s="190"/>
      <c r="AD719" s="190"/>
      <c r="AE719" s="190"/>
      <c r="AF719" s="190"/>
      <c r="AG719" s="190"/>
      <c r="AH719" s="190"/>
    </row>
    <row r="720" spans="6:34" x14ac:dyDescent="0.3">
      <c r="F720" s="11"/>
      <c r="G720" s="11"/>
      <c r="W720" s="190"/>
      <c r="X720" s="190"/>
      <c r="Y720" s="190"/>
      <c r="Z720" s="190"/>
      <c r="AA720" s="190"/>
      <c r="AB720" s="190"/>
      <c r="AC720" s="190"/>
      <c r="AD720" s="190"/>
      <c r="AE720" s="190"/>
      <c r="AF720" s="190"/>
      <c r="AG720" s="190"/>
      <c r="AH720" s="190"/>
    </row>
    <row r="721" spans="6:34" x14ac:dyDescent="0.3">
      <c r="F721" s="11"/>
      <c r="G721" s="11"/>
      <c r="W721" s="190"/>
      <c r="X721" s="190"/>
      <c r="Y721" s="190"/>
      <c r="Z721" s="190"/>
      <c r="AA721" s="190"/>
      <c r="AB721" s="190"/>
      <c r="AC721" s="190"/>
      <c r="AD721" s="190"/>
      <c r="AE721" s="190"/>
      <c r="AF721" s="190"/>
      <c r="AG721" s="190"/>
      <c r="AH721" s="190"/>
    </row>
    <row r="722" spans="6:34" x14ac:dyDescent="0.3">
      <c r="F722" s="11"/>
      <c r="G722" s="11"/>
      <c r="W722" s="190"/>
      <c r="X722" s="190"/>
      <c r="Y722" s="190"/>
      <c r="Z722" s="190"/>
      <c r="AA722" s="190"/>
      <c r="AB722" s="190"/>
      <c r="AC722" s="190"/>
      <c r="AD722" s="190"/>
      <c r="AE722" s="190"/>
      <c r="AF722" s="190"/>
      <c r="AG722" s="190"/>
      <c r="AH722" s="190"/>
    </row>
    <row r="723" spans="6:34" x14ac:dyDescent="0.3">
      <c r="F723" s="11"/>
      <c r="G723" s="11"/>
      <c r="W723" s="190"/>
      <c r="X723" s="190"/>
      <c r="Y723" s="190"/>
      <c r="Z723" s="190"/>
      <c r="AA723" s="190"/>
      <c r="AB723" s="190"/>
      <c r="AC723" s="190"/>
      <c r="AD723" s="190"/>
      <c r="AE723" s="190"/>
      <c r="AF723" s="190"/>
      <c r="AG723" s="190"/>
      <c r="AH723" s="190"/>
    </row>
    <row r="724" spans="6:34" x14ac:dyDescent="0.3">
      <c r="F724" s="11"/>
      <c r="G724" s="11"/>
      <c r="W724" s="190"/>
      <c r="X724" s="190"/>
      <c r="Y724" s="190"/>
      <c r="Z724" s="190"/>
      <c r="AA724" s="190"/>
      <c r="AB724" s="190"/>
      <c r="AC724" s="190"/>
      <c r="AD724" s="190"/>
      <c r="AE724" s="190"/>
      <c r="AF724" s="190"/>
      <c r="AG724" s="190"/>
      <c r="AH724" s="190"/>
    </row>
    <row r="725" spans="6:34" x14ac:dyDescent="0.3">
      <c r="F725" s="11"/>
      <c r="G725" s="11"/>
      <c r="W725" s="190"/>
      <c r="X725" s="190"/>
      <c r="Y725" s="190"/>
      <c r="Z725" s="190"/>
      <c r="AA725" s="190"/>
      <c r="AB725" s="190"/>
      <c r="AC725" s="190"/>
      <c r="AD725" s="190"/>
      <c r="AE725" s="190"/>
      <c r="AF725" s="190"/>
      <c r="AG725" s="190"/>
      <c r="AH725" s="190"/>
    </row>
    <row r="726" spans="6:34" x14ac:dyDescent="0.3">
      <c r="F726" s="11"/>
      <c r="G726" s="11"/>
      <c r="W726" s="190"/>
      <c r="X726" s="190"/>
      <c r="Y726" s="190"/>
      <c r="Z726" s="190"/>
      <c r="AA726" s="190"/>
      <c r="AB726" s="190"/>
      <c r="AC726" s="190"/>
      <c r="AD726" s="190"/>
      <c r="AE726" s="190"/>
      <c r="AF726" s="190"/>
      <c r="AG726" s="190"/>
      <c r="AH726" s="190"/>
    </row>
    <row r="727" spans="6:34" x14ac:dyDescent="0.3">
      <c r="F727" s="11"/>
      <c r="G727" s="11"/>
      <c r="W727" s="190"/>
      <c r="X727" s="190"/>
      <c r="Y727" s="190"/>
      <c r="Z727" s="190"/>
      <c r="AA727" s="190"/>
      <c r="AB727" s="190"/>
      <c r="AC727" s="190"/>
      <c r="AD727" s="190"/>
      <c r="AE727" s="190"/>
      <c r="AF727" s="190"/>
      <c r="AG727" s="190"/>
      <c r="AH727" s="190"/>
    </row>
    <row r="728" spans="6:34" x14ac:dyDescent="0.3">
      <c r="F728" s="11"/>
      <c r="G728" s="11"/>
      <c r="W728" s="190"/>
      <c r="X728" s="190"/>
      <c r="Y728" s="190"/>
      <c r="Z728" s="190"/>
      <c r="AA728" s="190"/>
      <c r="AB728" s="190"/>
      <c r="AC728" s="190"/>
      <c r="AD728" s="190"/>
      <c r="AE728" s="190"/>
      <c r="AF728" s="190"/>
      <c r="AG728" s="190"/>
      <c r="AH728" s="190"/>
    </row>
    <row r="729" spans="6:34" x14ac:dyDescent="0.3">
      <c r="F729" s="11"/>
      <c r="G729" s="11"/>
      <c r="W729" s="190"/>
      <c r="X729" s="190"/>
      <c r="Y729" s="190"/>
      <c r="Z729" s="190"/>
      <c r="AA729" s="190"/>
      <c r="AB729" s="190"/>
      <c r="AC729" s="190"/>
      <c r="AD729" s="190"/>
      <c r="AE729" s="190"/>
      <c r="AF729" s="190"/>
      <c r="AG729" s="190"/>
      <c r="AH729" s="190"/>
    </row>
    <row r="730" spans="6:34" x14ac:dyDescent="0.3">
      <c r="F730" s="11"/>
      <c r="G730" s="11"/>
      <c r="W730" s="190"/>
      <c r="X730" s="190"/>
      <c r="Y730" s="190"/>
      <c r="Z730" s="190"/>
      <c r="AA730" s="190"/>
      <c r="AB730" s="190"/>
      <c r="AC730" s="190"/>
      <c r="AD730" s="190"/>
      <c r="AE730" s="190"/>
      <c r="AF730" s="190"/>
      <c r="AG730" s="190"/>
      <c r="AH730" s="190"/>
    </row>
    <row r="731" spans="6:34" x14ac:dyDescent="0.3">
      <c r="F731" s="11"/>
      <c r="G731" s="11"/>
      <c r="W731" s="190"/>
      <c r="X731" s="190"/>
      <c r="Y731" s="190"/>
      <c r="Z731" s="190"/>
      <c r="AA731" s="190"/>
      <c r="AB731" s="190"/>
      <c r="AC731" s="190"/>
      <c r="AD731" s="190"/>
      <c r="AE731" s="190"/>
      <c r="AF731" s="190"/>
      <c r="AG731" s="190"/>
      <c r="AH731" s="190"/>
    </row>
    <row r="732" spans="6:34" x14ac:dyDescent="0.3">
      <c r="F732" s="11"/>
      <c r="G732" s="11"/>
      <c r="W732" s="190"/>
      <c r="X732" s="190"/>
      <c r="Y732" s="190"/>
      <c r="Z732" s="190"/>
      <c r="AA732" s="190"/>
      <c r="AB732" s="190"/>
      <c r="AC732" s="190"/>
      <c r="AD732" s="190"/>
      <c r="AE732" s="190"/>
      <c r="AF732" s="190"/>
      <c r="AG732" s="190"/>
      <c r="AH732" s="190"/>
    </row>
    <row r="733" spans="6:34" x14ac:dyDescent="0.3">
      <c r="F733" s="11"/>
      <c r="G733" s="11"/>
      <c r="W733" s="190"/>
      <c r="X733" s="190"/>
      <c r="Y733" s="190"/>
      <c r="Z733" s="190"/>
      <c r="AA733" s="190"/>
      <c r="AB733" s="190"/>
      <c r="AC733" s="190"/>
      <c r="AD733" s="190"/>
      <c r="AE733" s="190"/>
      <c r="AF733" s="190"/>
      <c r="AG733" s="190"/>
      <c r="AH733" s="190"/>
    </row>
    <row r="734" spans="6:34" x14ac:dyDescent="0.3">
      <c r="F734" s="11"/>
      <c r="G734" s="11"/>
      <c r="W734" s="190"/>
      <c r="X734" s="190"/>
      <c r="Y734" s="190"/>
      <c r="Z734" s="190"/>
      <c r="AA734" s="190"/>
      <c r="AB734" s="190"/>
      <c r="AC734" s="190"/>
      <c r="AD734" s="190"/>
      <c r="AE734" s="190"/>
      <c r="AF734" s="190"/>
      <c r="AG734" s="190"/>
      <c r="AH734" s="190"/>
    </row>
    <row r="735" spans="6:34" x14ac:dyDescent="0.3">
      <c r="F735" s="11"/>
      <c r="G735" s="11"/>
      <c r="W735" s="190"/>
      <c r="X735" s="190"/>
      <c r="Y735" s="190"/>
      <c r="Z735" s="190"/>
      <c r="AA735" s="190"/>
      <c r="AB735" s="190"/>
      <c r="AC735" s="190"/>
      <c r="AD735" s="190"/>
      <c r="AE735" s="190"/>
      <c r="AF735" s="190"/>
      <c r="AG735" s="190"/>
      <c r="AH735" s="190"/>
    </row>
    <row r="736" spans="6:34" x14ac:dyDescent="0.3">
      <c r="F736" s="11"/>
      <c r="G736" s="11"/>
      <c r="W736" s="190"/>
      <c r="X736" s="190"/>
      <c r="Y736" s="190"/>
      <c r="Z736" s="190"/>
      <c r="AA736" s="190"/>
      <c r="AB736" s="190"/>
      <c r="AC736" s="190"/>
      <c r="AD736" s="190"/>
      <c r="AE736" s="190"/>
      <c r="AF736" s="190"/>
      <c r="AG736" s="190"/>
      <c r="AH736" s="190"/>
    </row>
    <row r="737" spans="6:34" x14ac:dyDescent="0.3">
      <c r="F737" s="11"/>
      <c r="G737" s="11"/>
      <c r="W737" s="190"/>
      <c r="X737" s="190"/>
      <c r="Y737" s="190"/>
      <c r="Z737" s="190"/>
      <c r="AA737" s="190"/>
      <c r="AB737" s="190"/>
      <c r="AC737" s="190"/>
      <c r="AD737" s="190"/>
      <c r="AE737" s="190"/>
      <c r="AF737" s="190"/>
      <c r="AG737" s="190"/>
      <c r="AH737" s="190"/>
    </row>
    <row r="738" spans="6:34" x14ac:dyDescent="0.3">
      <c r="F738" s="11"/>
      <c r="G738" s="11"/>
      <c r="W738" s="190"/>
      <c r="X738" s="190"/>
      <c r="Y738" s="190"/>
      <c r="Z738" s="190"/>
      <c r="AA738" s="190"/>
      <c r="AB738" s="190"/>
      <c r="AC738" s="190"/>
      <c r="AD738" s="190"/>
      <c r="AE738" s="190"/>
      <c r="AF738" s="190"/>
      <c r="AG738" s="190"/>
      <c r="AH738" s="190"/>
    </row>
    <row r="739" spans="6:34" x14ac:dyDescent="0.3">
      <c r="F739" s="11"/>
      <c r="G739" s="11"/>
      <c r="W739" s="190"/>
      <c r="X739" s="190"/>
      <c r="Y739" s="190"/>
      <c r="Z739" s="190"/>
      <c r="AA739" s="190"/>
      <c r="AB739" s="190"/>
      <c r="AC739" s="190"/>
      <c r="AD739" s="190"/>
      <c r="AE739" s="190"/>
      <c r="AF739" s="190"/>
      <c r="AG739" s="190"/>
      <c r="AH739" s="190"/>
    </row>
    <row r="740" spans="6:34" x14ac:dyDescent="0.3">
      <c r="F740" s="11"/>
      <c r="G740" s="11"/>
      <c r="W740" s="190"/>
      <c r="X740" s="190"/>
      <c r="Y740" s="190"/>
      <c r="Z740" s="190"/>
      <c r="AA740" s="190"/>
      <c r="AB740" s="190"/>
      <c r="AC740" s="190"/>
      <c r="AD740" s="190"/>
      <c r="AE740" s="190"/>
      <c r="AF740" s="190"/>
      <c r="AG740" s="190"/>
      <c r="AH740" s="190"/>
    </row>
    <row r="741" spans="6:34" x14ac:dyDescent="0.3">
      <c r="F741" s="11"/>
      <c r="G741" s="11"/>
      <c r="W741" s="190"/>
      <c r="X741" s="190"/>
      <c r="Y741" s="190"/>
      <c r="Z741" s="190"/>
      <c r="AA741" s="190"/>
      <c r="AB741" s="190"/>
      <c r="AC741" s="190"/>
      <c r="AD741" s="190"/>
      <c r="AE741" s="190"/>
      <c r="AF741" s="190"/>
      <c r="AG741" s="190"/>
      <c r="AH741" s="190"/>
    </row>
    <row r="742" spans="6:34" x14ac:dyDescent="0.3">
      <c r="F742" s="11"/>
      <c r="G742" s="11"/>
      <c r="W742" s="190"/>
      <c r="X742" s="190"/>
      <c r="Y742" s="190"/>
      <c r="Z742" s="190"/>
      <c r="AA742" s="190"/>
      <c r="AB742" s="190"/>
      <c r="AC742" s="190"/>
      <c r="AD742" s="190"/>
      <c r="AE742" s="190"/>
      <c r="AF742" s="190"/>
      <c r="AG742" s="190"/>
      <c r="AH742" s="190"/>
    </row>
    <row r="743" spans="6:34" x14ac:dyDescent="0.3">
      <c r="F743" s="11"/>
      <c r="G743" s="11"/>
      <c r="W743" s="190"/>
      <c r="X743" s="190"/>
      <c r="Y743" s="190"/>
      <c r="Z743" s="190"/>
      <c r="AA743" s="190"/>
      <c r="AB743" s="190"/>
      <c r="AC743" s="190"/>
      <c r="AD743" s="190"/>
      <c r="AE743" s="190"/>
      <c r="AF743" s="190"/>
      <c r="AG743" s="190"/>
      <c r="AH743" s="190"/>
    </row>
    <row r="744" spans="6:34" x14ac:dyDescent="0.3">
      <c r="F744" s="11"/>
      <c r="G744" s="11"/>
      <c r="W744" s="190"/>
      <c r="X744" s="190"/>
      <c r="Y744" s="190"/>
      <c r="Z744" s="190"/>
      <c r="AA744" s="190"/>
      <c r="AB744" s="190"/>
      <c r="AC744" s="190"/>
      <c r="AD744" s="190"/>
      <c r="AE744" s="190"/>
      <c r="AF744" s="190"/>
      <c r="AG744" s="190"/>
      <c r="AH744" s="190"/>
    </row>
    <row r="745" spans="6:34" x14ac:dyDescent="0.3">
      <c r="F745" s="11"/>
      <c r="G745" s="11"/>
      <c r="W745" s="190"/>
      <c r="X745" s="190"/>
      <c r="Y745" s="190"/>
      <c r="Z745" s="190"/>
      <c r="AA745" s="190"/>
      <c r="AB745" s="190"/>
      <c r="AC745" s="190"/>
      <c r="AD745" s="190"/>
      <c r="AE745" s="190"/>
      <c r="AF745" s="190"/>
      <c r="AG745" s="190"/>
      <c r="AH745" s="190"/>
    </row>
    <row r="746" spans="6:34" x14ac:dyDescent="0.3">
      <c r="F746" s="11"/>
      <c r="G746" s="11"/>
      <c r="W746" s="190"/>
      <c r="X746" s="190"/>
      <c r="Y746" s="190"/>
      <c r="Z746" s="190"/>
      <c r="AA746" s="190"/>
      <c r="AB746" s="190"/>
      <c r="AC746" s="190"/>
      <c r="AD746" s="190"/>
      <c r="AE746" s="190"/>
      <c r="AF746" s="190"/>
      <c r="AG746" s="190"/>
      <c r="AH746" s="190"/>
    </row>
    <row r="747" spans="6:34" x14ac:dyDescent="0.3">
      <c r="F747" s="11"/>
      <c r="G747" s="11"/>
      <c r="W747" s="190"/>
      <c r="X747" s="190"/>
      <c r="Y747" s="190"/>
      <c r="Z747" s="190"/>
      <c r="AA747" s="190"/>
      <c r="AB747" s="190"/>
      <c r="AC747" s="190"/>
      <c r="AD747" s="190"/>
      <c r="AE747" s="190"/>
      <c r="AF747" s="190"/>
      <c r="AG747" s="190"/>
      <c r="AH747" s="190"/>
    </row>
    <row r="748" spans="6:34" x14ac:dyDescent="0.3">
      <c r="F748" s="11"/>
      <c r="G748" s="11"/>
      <c r="W748" s="190"/>
      <c r="X748" s="190"/>
      <c r="Y748" s="190"/>
      <c r="Z748" s="190"/>
      <c r="AA748" s="190"/>
      <c r="AB748" s="190"/>
      <c r="AC748" s="190"/>
      <c r="AD748" s="190"/>
      <c r="AE748" s="190"/>
      <c r="AF748" s="190"/>
      <c r="AG748" s="190"/>
      <c r="AH748" s="190"/>
    </row>
    <row r="749" spans="6:34" x14ac:dyDescent="0.3">
      <c r="F749" s="11"/>
      <c r="G749" s="11"/>
      <c r="W749" s="190"/>
      <c r="X749" s="190"/>
      <c r="Y749" s="190"/>
      <c r="Z749" s="190"/>
      <c r="AA749" s="190"/>
      <c r="AB749" s="190"/>
      <c r="AC749" s="190"/>
      <c r="AD749" s="190"/>
      <c r="AE749" s="190"/>
      <c r="AF749" s="190"/>
      <c r="AG749" s="190"/>
      <c r="AH749" s="190"/>
    </row>
    <row r="750" spans="6:34" x14ac:dyDescent="0.3">
      <c r="F750" s="11"/>
      <c r="G750" s="11"/>
      <c r="W750" s="190"/>
      <c r="X750" s="190"/>
      <c r="Y750" s="190"/>
      <c r="Z750" s="190"/>
      <c r="AA750" s="190"/>
      <c r="AB750" s="190"/>
      <c r="AC750" s="190"/>
      <c r="AD750" s="190"/>
      <c r="AE750" s="190"/>
      <c r="AF750" s="190"/>
      <c r="AG750" s="190"/>
      <c r="AH750" s="190"/>
    </row>
    <row r="751" spans="6:34" x14ac:dyDescent="0.3">
      <c r="F751" s="11"/>
      <c r="G751" s="11"/>
      <c r="W751" s="190"/>
      <c r="X751" s="190"/>
      <c r="Y751" s="190"/>
      <c r="Z751" s="190"/>
      <c r="AA751" s="190"/>
      <c r="AB751" s="190"/>
      <c r="AC751" s="190"/>
      <c r="AD751" s="190"/>
      <c r="AE751" s="190"/>
      <c r="AF751" s="190"/>
      <c r="AG751" s="190"/>
      <c r="AH751" s="190"/>
    </row>
    <row r="752" spans="6:34" x14ac:dyDescent="0.3">
      <c r="F752" s="11"/>
      <c r="G752" s="11"/>
      <c r="W752" s="190"/>
      <c r="X752" s="190"/>
      <c r="Y752" s="190"/>
      <c r="Z752" s="190"/>
      <c r="AA752" s="190"/>
      <c r="AB752" s="190"/>
      <c r="AC752" s="190"/>
      <c r="AD752" s="190"/>
      <c r="AE752" s="190"/>
      <c r="AF752" s="190"/>
      <c r="AG752" s="190"/>
      <c r="AH752" s="190"/>
    </row>
    <row r="753" spans="6:34" x14ac:dyDescent="0.3">
      <c r="F753" s="11"/>
      <c r="G753" s="11"/>
      <c r="W753" s="190"/>
      <c r="X753" s="190"/>
      <c r="Y753" s="190"/>
      <c r="Z753" s="190"/>
      <c r="AA753" s="190"/>
      <c r="AB753" s="190"/>
      <c r="AC753" s="190"/>
      <c r="AD753" s="190"/>
      <c r="AE753" s="190"/>
      <c r="AF753" s="190"/>
      <c r="AG753" s="190"/>
      <c r="AH753" s="190"/>
    </row>
    <row r="754" spans="6:34" x14ac:dyDescent="0.3">
      <c r="F754" s="11"/>
      <c r="G754" s="11"/>
      <c r="W754" s="190"/>
      <c r="X754" s="190"/>
      <c r="Y754" s="190"/>
      <c r="Z754" s="190"/>
      <c r="AA754" s="190"/>
      <c r="AB754" s="190"/>
      <c r="AC754" s="190"/>
      <c r="AD754" s="190"/>
      <c r="AE754" s="190"/>
      <c r="AF754" s="190"/>
      <c r="AG754" s="190"/>
      <c r="AH754" s="190"/>
    </row>
    <row r="755" spans="6:34" x14ac:dyDescent="0.3">
      <c r="F755" s="11"/>
      <c r="G755" s="11"/>
      <c r="W755" s="190"/>
      <c r="X755" s="190"/>
      <c r="Y755" s="190"/>
      <c r="Z755" s="190"/>
      <c r="AA755" s="190"/>
      <c r="AB755" s="190"/>
      <c r="AC755" s="190"/>
      <c r="AD755" s="190"/>
      <c r="AE755" s="190"/>
      <c r="AF755" s="190"/>
      <c r="AG755" s="190"/>
      <c r="AH755" s="190"/>
    </row>
    <row r="756" spans="6:34" x14ac:dyDescent="0.3">
      <c r="F756" s="11"/>
      <c r="G756" s="11"/>
      <c r="W756" s="190"/>
      <c r="X756" s="190"/>
      <c r="Y756" s="190"/>
      <c r="Z756" s="190"/>
      <c r="AA756" s="190"/>
      <c r="AB756" s="190"/>
      <c r="AC756" s="190"/>
      <c r="AD756" s="190"/>
      <c r="AE756" s="190"/>
      <c r="AF756" s="190"/>
      <c r="AG756" s="190"/>
      <c r="AH756" s="190"/>
    </row>
    <row r="757" spans="6:34" x14ac:dyDescent="0.3">
      <c r="F757" s="11"/>
      <c r="G757" s="11"/>
      <c r="W757" s="190"/>
      <c r="X757" s="190"/>
      <c r="Y757" s="190"/>
      <c r="Z757" s="190"/>
      <c r="AA757" s="190"/>
      <c r="AB757" s="190"/>
      <c r="AC757" s="190"/>
      <c r="AD757" s="190"/>
      <c r="AE757" s="190"/>
      <c r="AF757" s="190"/>
      <c r="AG757" s="190"/>
      <c r="AH757" s="190"/>
    </row>
    <row r="758" spans="6:34" x14ac:dyDescent="0.3">
      <c r="F758" s="11"/>
      <c r="G758" s="11"/>
      <c r="W758" s="190"/>
      <c r="X758" s="190"/>
      <c r="Y758" s="190"/>
      <c r="Z758" s="190"/>
      <c r="AA758" s="190"/>
      <c r="AB758" s="190"/>
      <c r="AC758" s="190"/>
      <c r="AD758" s="190"/>
      <c r="AE758" s="190"/>
      <c r="AF758" s="190"/>
      <c r="AG758" s="190"/>
      <c r="AH758" s="190"/>
    </row>
    <row r="759" spans="6:34" x14ac:dyDescent="0.3">
      <c r="F759" s="11"/>
      <c r="G759" s="11"/>
      <c r="W759" s="190"/>
      <c r="X759" s="190"/>
      <c r="Y759" s="190"/>
      <c r="Z759" s="190"/>
      <c r="AA759" s="190"/>
      <c r="AB759" s="190"/>
      <c r="AC759" s="190"/>
      <c r="AD759" s="190"/>
      <c r="AE759" s="190"/>
      <c r="AF759" s="190"/>
      <c r="AG759" s="190"/>
      <c r="AH759" s="190"/>
    </row>
    <row r="760" spans="6:34" x14ac:dyDescent="0.3">
      <c r="F760" s="11"/>
      <c r="G760" s="11"/>
      <c r="W760" s="190"/>
      <c r="X760" s="190"/>
      <c r="Y760" s="190"/>
      <c r="Z760" s="190"/>
      <c r="AA760" s="190"/>
      <c r="AB760" s="190"/>
      <c r="AC760" s="190"/>
      <c r="AD760" s="190"/>
      <c r="AE760" s="190"/>
      <c r="AF760" s="190"/>
      <c r="AG760" s="190"/>
      <c r="AH760" s="190"/>
    </row>
    <row r="761" spans="6:34" x14ac:dyDescent="0.3">
      <c r="F761" s="11"/>
      <c r="G761" s="11"/>
      <c r="W761" s="190"/>
      <c r="X761" s="190"/>
      <c r="Y761" s="190"/>
      <c r="Z761" s="190"/>
      <c r="AA761" s="190"/>
      <c r="AB761" s="190"/>
      <c r="AC761" s="190"/>
      <c r="AD761" s="190"/>
      <c r="AE761" s="190"/>
      <c r="AF761" s="190"/>
      <c r="AG761" s="190"/>
      <c r="AH761" s="190"/>
    </row>
    <row r="762" spans="6:34" x14ac:dyDescent="0.3">
      <c r="F762" s="11"/>
      <c r="G762" s="11"/>
      <c r="W762" s="190"/>
      <c r="X762" s="190"/>
      <c r="Y762" s="190"/>
      <c r="Z762" s="190"/>
      <c r="AA762" s="190"/>
      <c r="AB762" s="190"/>
      <c r="AC762" s="190"/>
      <c r="AD762" s="190"/>
      <c r="AE762" s="190"/>
      <c r="AF762" s="190"/>
      <c r="AG762" s="190"/>
      <c r="AH762" s="190"/>
    </row>
    <row r="763" spans="6:34" x14ac:dyDescent="0.3">
      <c r="F763" s="11"/>
      <c r="G763" s="11"/>
      <c r="W763" s="190"/>
      <c r="X763" s="190"/>
      <c r="Y763" s="190"/>
      <c r="Z763" s="190"/>
      <c r="AA763" s="190"/>
      <c r="AB763" s="190"/>
      <c r="AC763" s="190"/>
      <c r="AD763" s="190"/>
      <c r="AE763" s="190"/>
      <c r="AF763" s="190"/>
      <c r="AG763" s="190"/>
      <c r="AH763" s="190"/>
    </row>
    <row r="764" spans="6:34" x14ac:dyDescent="0.3">
      <c r="F764" s="11"/>
      <c r="G764" s="11"/>
      <c r="W764" s="190"/>
      <c r="X764" s="190"/>
      <c r="Y764" s="190"/>
      <c r="Z764" s="190"/>
      <c r="AA764" s="190"/>
      <c r="AB764" s="190"/>
      <c r="AC764" s="190"/>
      <c r="AD764" s="190"/>
      <c r="AE764" s="190"/>
      <c r="AF764" s="190"/>
      <c r="AG764" s="190"/>
      <c r="AH764" s="190"/>
    </row>
    <row r="765" spans="6:34" x14ac:dyDescent="0.3">
      <c r="F765" s="11"/>
      <c r="G765" s="11"/>
      <c r="W765" s="190"/>
      <c r="X765" s="190"/>
      <c r="Y765" s="190"/>
      <c r="Z765" s="190"/>
      <c r="AA765" s="190"/>
      <c r="AB765" s="190"/>
      <c r="AC765" s="190"/>
      <c r="AD765" s="190"/>
      <c r="AE765" s="190"/>
      <c r="AF765" s="190"/>
      <c r="AG765" s="190"/>
      <c r="AH765" s="190"/>
    </row>
    <row r="766" spans="6:34" x14ac:dyDescent="0.3">
      <c r="F766" s="11"/>
      <c r="G766" s="11"/>
      <c r="W766" s="190"/>
      <c r="X766" s="190"/>
      <c r="Y766" s="190"/>
      <c r="Z766" s="190"/>
      <c r="AA766" s="190"/>
      <c r="AB766" s="190"/>
      <c r="AC766" s="190"/>
      <c r="AD766" s="190"/>
      <c r="AE766" s="190"/>
      <c r="AF766" s="190"/>
      <c r="AG766" s="190"/>
      <c r="AH766" s="190"/>
    </row>
    <row r="767" spans="6:34" x14ac:dyDescent="0.3">
      <c r="F767" s="11"/>
      <c r="G767" s="11"/>
      <c r="W767" s="190"/>
      <c r="X767" s="190"/>
      <c r="Y767" s="190"/>
      <c r="Z767" s="190"/>
      <c r="AA767" s="190"/>
      <c r="AB767" s="190"/>
      <c r="AC767" s="190"/>
      <c r="AD767" s="190"/>
      <c r="AE767" s="190"/>
      <c r="AF767" s="190"/>
      <c r="AG767" s="190"/>
      <c r="AH767" s="190"/>
    </row>
    <row r="768" spans="6:34" x14ac:dyDescent="0.3">
      <c r="F768" s="11"/>
      <c r="G768" s="11"/>
      <c r="W768" s="190"/>
      <c r="X768" s="190"/>
      <c r="Y768" s="190"/>
      <c r="Z768" s="190"/>
      <c r="AA768" s="190"/>
      <c r="AB768" s="190"/>
      <c r="AC768" s="190"/>
      <c r="AD768" s="190"/>
      <c r="AE768" s="190"/>
      <c r="AF768" s="190"/>
      <c r="AG768" s="190"/>
      <c r="AH768" s="190"/>
    </row>
    <row r="769" spans="6:34" x14ac:dyDescent="0.3">
      <c r="F769" s="11"/>
      <c r="G769" s="11"/>
      <c r="W769" s="190"/>
      <c r="X769" s="190"/>
      <c r="Y769" s="190"/>
      <c r="Z769" s="190"/>
      <c r="AA769" s="190"/>
      <c r="AB769" s="190"/>
      <c r="AC769" s="190"/>
      <c r="AD769" s="190"/>
      <c r="AE769" s="190"/>
      <c r="AF769" s="190"/>
      <c r="AG769" s="190"/>
      <c r="AH769" s="190"/>
    </row>
    <row r="770" spans="6:34" x14ac:dyDescent="0.3">
      <c r="F770" s="11"/>
      <c r="G770" s="11"/>
      <c r="W770" s="190"/>
      <c r="X770" s="190"/>
      <c r="Y770" s="190"/>
      <c r="Z770" s="190"/>
      <c r="AA770" s="190"/>
      <c r="AB770" s="190"/>
      <c r="AC770" s="190"/>
      <c r="AD770" s="190"/>
      <c r="AE770" s="190"/>
      <c r="AF770" s="190"/>
      <c r="AG770" s="190"/>
      <c r="AH770" s="190"/>
    </row>
    <row r="771" spans="6:34" x14ac:dyDescent="0.3">
      <c r="F771" s="11"/>
      <c r="G771" s="11"/>
      <c r="W771" s="190"/>
      <c r="X771" s="190"/>
      <c r="Y771" s="190"/>
      <c r="Z771" s="190"/>
      <c r="AA771" s="190"/>
      <c r="AB771" s="190"/>
      <c r="AC771" s="190"/>
      <c r="AD771" s="190"/>
      <c r="AE771" s="190"/>
      <c r="AF771" s="190"/>
      <c r="AG771" s="190"/>
      <c r="AH771" s="190"/>
    </row>
    <row r="772" spans="6:34" x14ac:dyDescent="0.3">
      <c r="F772" s="11"/>
      <c r="G772" s="11"/>
      <c r="W772" s="190"/>
      <c r="X772" s="190"/>
      <c r="Y772" s="190"/>
      <c r="Z772" s="190"/>
      <c r="AA772" s="190"/>
      <c r="AB772" s="190"/>
      <c r="AC772" s="190"/>
      <c r="AD772" s="190"/>
      <c r="AE772" s="190"/>
      <c r="AF772" s="190"/>
      <c r="AG772" s="190"/>
      <c r="AH772" s="190"/>
    </row>
    <row r="773" spans="6:34" x14ac:dyDescent="0.3">
      <c r="F773" s="11"/>
      <c r="G773" s="11"/>
      <c r="W773" s="190"/>
      <c r="X773" s="190"/>
      <c r="Y773" s="190"/>
      <c r="Z773" s="190"/>
      <c r="AA773" s="190"/>
      <c r="AB773" s="190"/>
      <c r="AC773" s="190"/>
      <c r="AD773" s="190"/>
      <c r="AE773" s="190"/>
      <c r="AF773" s="190"/>
      <c r="AG773" s="190"/>
      <c r="AH773" s="190"/>
    </row>
    <row r="774" spans="6:34" x14ac:dyDescent="0.3">
      <c r="F774" s="11"/>
      <c r="G774" s="11"/>
      <c r="W774" s="190"/>
      <c r="X774" s="190"/>
      <c r="Y774" s="190"/>
      <c r="Z774" s="190"/>
      <c r="AA774" s="190"/>
      <c r="AB774" s="190"/>
      <c r="AC774" s="190"/>
      <c r="AD774" s="190"/>
      <c r="AE774" s="190"/>
      <c r="AF774" s="190"/>
      <c r="AG774" s="190"/>
      <c r="AH774" s="190"/>
    </row>
    <row r="775" spans="6:34" x14ac:dyDescent="0.3">
      <c r="F775" s="11"/>
      <c r="G775" s="11"/>
      <c r="W775" s="190"/>
      <c r="X775" s="190"/>
      <c r="Y775" s="190"/>
      <c r="Z775" s="190"/>
      <c r="AA775" s="190"/>
      <c r="AB775" s="190"/>
      <c r="AC775" s="190"/>
      <c r="AD775" s="190"/>
      <c r="AE775" s="190"/>
      <c r="AF775" s="190"/>
      <c r="AG775" s="190"/>
      <c r="AH775" s="190"/>
    </row>
    <row r="776" spans="6:34" x14ac:dyDescent="0.3">
      <c r="F776" s="11"/>
      <c r="G776" s="11"/>
      <c r="W776" s="190"/>
      <c r="X776" s="190"/>
      <c r="Y776" s="190"/>
      <c r="Z776" s="190"/>
      <c r="AA776" s="190"/>
      <c r="AB776" s="190"/>
      <c r="AC776" s="190"/>
      <c r="AD776" s="190"/>
      <c r="AE776" s="190"/>
      <c r="AF776" s="190"/>
      <c r="AG776" s="190"/>
      <c r="AH776" s="190"/>
    </row>
    <row r="777" spans="6:34" x14ac:dyDescent="0.3">
      <c r="F777" s="11"/>
      <c r="G777" s="11"/>
      <c r="W777" s="190"/>
      <c r="X777" s="190"/>
      <c r="Y777" s="190"/>
      <c r="Z777" s="190"/>
      <c r="AA777" s="190"/>
      <c r="AB777" s="190"/>
      <c r="AC777" s="190"/>
      <c r="AD777" s="190"/>
      <c r="AE777" s="190"/>
      <c r="AF777" s="190"/>
      <c r="AG777" s="190"/>
      <c r="AH777" s="190"/>
    </row>
    <row r="778" spans="6:34" x14ac:dyDescent="0.3">
      <c r="F778" s="11"/>
      <c r="G778" s="11"/>
      <c r="W778" s="190"/>
      <c r="X778" s="190"/>
      <c r="Y778" s="190"/>
      <c r="Z778" s="190"/>
      <c r="AA778" s="190"/>
      <c r="AB778" s="190"/>
      <c r="AC778" s="190"/>
      <c r="AD778" s="190"/>
      <c r="AE778" s="190"/>
      <c r="AF778" s="190"/>
      <c r="AG778" s="190"/>
      <c r="AH778" s="190"/>
    </row>
    <row r="779" spans="6:34" x14ac:dyDescent="0.3">
      <c r="F779" s="11"/>
      <c r="G779" s="11"/>
      <c r="W779" s="190"/>
      <c r="X779" s="190"/>
      <c r="Y779" s="190"/>
      <c r="Z779" s="190"/>
      <c r="AA779" s="190"/>
      <c r="AB779" s="190"/>
      <c r="AC779" s="190"/>
      <c r="AD779" s="190"/>
      <c r="AE779" s="190"/>
      <c r="AF779" s="190"/>
      <c r="AG779" s="190"/>
      <c r="AH779" s="190"/>
    </row>
    <row r="780" spans="6:34" x14ac:dyDescent="0.3">
      <c r="F780" s="11"/>
      <c r="G780" s="11"/>
      <c r="W780" s="190"/>
      <c r="X780" s="190"/>
      <c r="Y780" s="190"/>
      <c r="Z780" s="190"/>
      <c r="AA780" s="190"/>
      <c r="AB780" s="190"/>
      <c r="AC780" s="190"/>
      <c r="AD780" s="190"/>
      <c r="AE780" s="190"/>
      <c r="AF780" s="190"/>
      <c r="AG780" s="190"/>
      <c r="AH780" s="190"/>
    </row>
    <row r="781" spans="6:34" x14ac:dyDescent="0.3">
      <c r="F781" s="11"/>
      <c r="G781" s="11"/>
      <c r="W781" s="190"/>
      <c r="X781" s="190"/>
      <c r="Y781" s="190"/>
      <c r="Z781" s="190"/>
      <c r="AA781" s="190"/>
      <c r="AB781" s="190"/>
      <c r="AC781" s="190"/>
      <c r="AD781" s="190"/>
      <c r="AE781" s="190"/>
      <c r="AF781" s="190"/>
      <c r="AG781" s="190"/>
      <c r="AH781" s="190"/>
    </row>
    <row r="782" spans="6:34" x14ac:dyDescent="0.3">
      <c r="F782" s="11"/>
      <c r="G782" s="11"/>
      <c r="W782" s="190"/>
      <c r="X782" s="190"/>
      <c r="Y782" s="190"/>
      <c r="Z782" s="190"/>
      <c r="AA782" s="190"/>
      <c r="AB782" s="190"/>
      <c r="AC782" s="190"/>
      <c r="AD782" s="190"/>
      <c r="AE782" s="190"/>
      <c r="AF782" s="190"/>
      <c r="AG782" s="190"/>
      <c r="AH782" s="190"/>
    </row>
    <row r="783" spans="6:34" x14ac:dyDescent="0.3">
      <c r="F783" s="11"/>
      <c r="G783" s="11"/>
      <c r="W783" s="190"/>
      <c r="X783" s="190"/>
      <c r="Y783" s="190"/>
      <c r="Z783" s="190"/>
      <c r="AA783" s="190"/>
      <c r="AB783" s="190"/>
      <c r="AC783" s="190"/>
      <c r="AD783" s="190"/>
      <c r="AE783" s="190"/>
      <c r="AF783" s="190"/>
      <c r="AG783" s="190"/>
      <c r="AH783" s="190"/>
    </row>
    <row r="784" spans="6:34" x14ac:dyDescent="0.3">
      <c r="F784" s="11"/>
      <c r="G784" s="11"/>
      <c r="W784" s="190"/>
      <c r="X784" s="190"/>
      <c r="Y784" s="190"/>
      <c r="Z784" s="190"/>
      <c r="AA784" s="190"/>
      <c r="AB784" s="190"/>
      <c r="AC784" s="190"/>
      <c r="AD784" s="190"/>
      <c r="AE784" s="190"/>
      <c r="AF784" s="190"/>
      <c r="AG784" s="190"/>
      <c r="AH784" s="190"/>
    </row>
    <row r="785" spans="6:34" x14ac:dyDescent="0.3">
      <c r="F785" s="11"/>
      <c r="G785" s="11"/>
      <c r="W785" s="190"/>
      <c r="X785" s="190"/>
      <c r="Y785" s="190"/>
      <c r="Z785" s="190"/>
      <c r="AA785" s="190"/>
      <c r="AB785" s="190"/>
      <c r="AC785" s="190"/>
      <c r="AD785" s="190"/>
      <c r="AE785" s="190"/>
      <c r="AF785" s="190"/>
      <c r="AG785" s="190"/>
      <c r="AH785" s="190"/>
    </row>
    <row r="786" spans="6:34" x14ac:dyDescent="0.3">
      <c r="F786" s="11"/>
      <c r="G786" s="11"/>
      <c r="W786" s="190"/>
      <c r="X786" s="190"/>
      <c r="Y786" s="190"/>
      <c r="Z786" s="190"/>
      <c r="AA786" s="190"/>
      <c r="AB786" s="190"/>
      <c r="AC786" s="190"/>
      <c r="AD786" s="190"/>
      <c r="AE786" s="190"/>
      <c r="AF786" s="190"/>
      <c r="AG786" s="190"/>
      <c r="AH786" s="190"/>
    </row>
    <row r="787" spans="6:34" x14ac:dyDescent="0.3">
      <c r="F787" s="11"/>
      <c r="G787" s="11"/>
      <c r="W787" s="190"/>
      <c r="X787" s="190"/>
      <c r="Y787" s="190"/>
      <c r="Z787" s="190"/>
      <c r="AA787" s="190"/>
      <c r="AB787" s="190"/>
      <c r="AC787" s="190"/>
      <c r="AD787" s="190"/>
      <c r="AE787" s="190"/>
      <c r="AF787" s="190"/>
      <c r="AG787" s="190"/>
      <c r="AH787" s="190"/>
    </row>
    <row r="788" spans="6:34" x14ac:dyDescent="0.3">
      <c r="F788" s="11"/>
      <c r="G788" s="11"/>
      <c r="W788" s="190"/>
      <c r="X788" s="190"/>
      <c r="Y788" s="190"/>
      <c r="Z788" s="190"/>
      <c r="AA788" s="190"/>
      <c r="AB788" s="190"/>
      <c r="AC788" s="190"/>
      <c r="AD788" s="190"/>
      <c r="AE788" s="190"/>
      <c r="AF788" s="190"/>
      <c r="AG788" s="190"/>
      <c r="AH788" s="190"/>
    </row>
    <row r="789" spans="6:34" x14ac:dyDescent="0.3">
      <c r="F789" s="11"/>
      <c r="G789" s="11"/>
      <c r="W789" s="190"/>
      <c r="X789" s="190"/>
      <c r="Y789" s="190"/>
      <c r="Z789" s="190"/>
      <c r="AA789" s="190"/>
      <c r="AB789" s="190"/>
      <c r="AC789" s="190"/>
      <c r="AD789" s="190"/>
      <c r="AE789" s="190"/>
      <c r="AF789" s="190"/>
      <c r="AG789" s="190"/>
      <c r="AH789" s="190"/>
    </row>
    <row r="790" spans="6:34" x14ac:dyDescent="0.3">
      <c r="F790" s="11"/>
      <c r="G790" s="11"/>
      <c r="W790" s="190"/>
      <c r="X790" s="190"/>
      <c r="Y790" s="190"/>
      <c r="Z790" s="190"/>
      <c r="AA790" s="190"/>
      <c r="AB790" s="190"/>
      <c r="AC790" s="190"/>
      <c r="AD790" s="190"/>
      <c r="AE790" s="190"/>
      <c r="AF790" s="190"/>
      <c r="AG790" s="190"/>
      <c r="AH790" s="190"/>
    </row>
    <row r="791" spans="6:34" x14ac:dyDescent="0.3">
      <c r="F791" s="11"/>
      <c r="G791" s="11"/>
      <c r="W791" s="190"/>
      <c r="X791" s="190"/>
      <c r="Y791" s="190"/>
      <c r="Z791" s="190"/>
      <c r="AA791" s="190"/>
      <c r="AB791" s="190"/>
      <c r="AC791" s="190"/>
      <c r="AD791" s="190"/>
      <c r="AE791" s="190"/>
      <c r="AF791" s="190"/>
      <c r="AG791" s="190"/>
      <c r="AH791" s="190"/>
    </row>
    <row r="792" spans="6:34" x14ac:dyDescent="0.3">
      <c r="F792" s="11"/>
      <c r="G792" s="11"/>
      <c r="W792" s="190"/>
      <c r="X792" s="190"/>
      <c r="Y792" s="190"/>
      <c r="Z792" s="190"/>
      <c r="AA792" s="190"/>
      <c r="AB792" s="190"/>
      <c r="AC792" s="190"/>
      <c r="AD792" s="190"/>
      <c r="AE792" s="190"/>
      <c r="AF792" s="190"/>
      <c r="AG792" s="190"/>
      <c r="AH792" s="190"/>
    </row>
    <row r="793" spans="6:34" x14ac:dyDescent="0.3">
      <c r="F793" s="11"/>
      <c r="G793" s="11"/>
      <c r="W793" s="190"/>
      <c r="X793" s="190"/>
      <c r="Y793" s="190"/>
      <c r="Z793" s="190"/>
      <c r="AA793" s="190"/>
      <c r="AB793" s="190"/>
      <c r="AC793" s="190"/>
      <c r="AD793" s="190"/>
      <c r="AE793" s="190"/>
      <c r="AF793" s="190"/>
      <c r="AG793" s="190"/>
      <c r="AH793" s="190"/>
    </row>
    <row r="794" spans="6:34" x14ac:dyDescent="0.3">
      <c r="F794" s="11"/>
      <c r="G794" s="11"/>
      <c r="W794" s="190"/>
      <c r="X794" s="190"/>
      <c r="Y794" s="190"/>
      <c r="Z794" s="190"/>
      <c r="AA794" s="190"/>
      <c r="AB794" s="190"/>
      <c r="AC794" s="190"/>
      <c r="AD794" s="190"/>
      <c r="AE794" s="190"/>
      <c r="AF794" s="190"/>
      <c r="AG794" s="190"/>
      <c r="AH794" s="190"/>
    </row>
    <row r="795" spans="6:34" x14ac:dyDescent="0.3">
      <c r="F795" s="11"/>
      <c r="G795" s="11"/>
      <c r="W795" s="190"/>
      <c r="X795" s="190"/>
      <c r="Y795" s="190"/>
      <c r="Z795" s="190"/>
      <c r="AA795" s="190"/>
      <c r="AB795" s="190"/>
      <c r="AC795" s="190"/>
      <c r="AD795" s="190"/>
      <c r="AE795" s="190"/>
      <c r="AF795" s="190"/>
      <c r="AG795" s="190"/>
      <c r="AH795" s="190"/>
    </row>
    <row r="796" spans="6:34" x14ac:dyDescent="0.3">
      <c r="F796" s="11"/>
      <c r="G796" s="11"/>
      <c r="W796" s="190"/>
      <c r="X796" s="190"/>
      <c r="Y796" s="190"/>
      <c r="Z796" s="190"/>
      <c r="AA796" s="190"/>
      <c r="AB796" s="190"/>
      <c r="AC796" s="190"/>
      <c r="AD796" s="190"/>
      <c r="AE796" s="190"/>
      <c r="AF796" s="190"/>
      <c r="AG796" s="190"/>
      <c r="AH796" s="190"/>
    </row>
    <row r="797" spans="6:34" x14ac:dyDescent="0.3">
      <c r="F797" s="11"/>
      <c r="G797" s="11"/>
      <c r="W797" s="190"/>
      <c r="X797" s="190"/>
      <c r="Y797" s="190"/>
      <c r="Z797" s="190"/>
      <c r="AA797" s="190"/>
      <c r="AB797" s="190"/>
      <c r="AC797" s="190"/>
      <c r="AD797" s="190"/>
      <c r="AE797" s="190"/>
      <c r="AF797" s="190"/>
      <c r="AG797" s="190"/>
      <c r="AH797" s="190"/>
    </row>
    <row r="798" spans="6:34" x14ac:dyDescent="0.3">
      <c r="F798" s="11"/>
      <c r="G798" s="11"/>
      <c r="W798" s="190"/>
      <c r="X798" s="190"/>
      <c r="Y798" s="190"/>
      <c r="Z798" s="190"/>
      <c r="AA798" s="190"/>
      <c r="AB798" s="190"/>
      <c r="AC798" s="190"/>
      <c r="AD798" s="190"/>
      <c r="AE798" s="190"/>
      <c r="AF798" s="190"/>
      <c r="AG798" s="190"/>
      <c r="AH798" s="190"/>
    </row>
    <row r="799" spans="6:34" x14ac:dyDescent="0.3">
      <c r="F799" s="11"/>
      <c r="G799" s="11"/>
      <c r="W799" s="190"/>
      <c r="X799" s="190"/>
      <c r="Y799" s="190"/>
      <c r="Z799" s="190"/>
      <c r="AA799" s="190"/>
      <c r="AB799" s="190"/>
      <c r="AC799" s="190"/>
      <c r="AD799" s="190"/>
      <c r="AE799" s="190"/>
      <c r="AF799" s="190"/>
      <c r="AG799" s="190"/>
      <c r="AH799" s="190"/>
    </row>
    <row r="800" spans="6:34" x14ac:dyDescent="0.3">
      <c r="F800" s="11"/>
      <c r="G800" s="11"/>
      <c r="W800" s="190"/>
      <c r="X800" s="190"/>
      <c r="Y800" s="190"/>
      <c r="Z800" s="190"/>
      <c r="AA800" s="190"/>
      <c r="AB800" s="190"/>
      <c r="AC800" s="190"/>
      <c r="AD800" s="190"/>
      <c r="AE800" s="190"/>
      <c r="AF800" s="190"/>
      <c r="AG800" s="190"/>
      <c r="AH800" s="190"/>
    </row>
    <row r="801" spans="6:34" x14ac:dyDescent="0.3">
      <c r="F801" s="11"/>
      <c r="G801" s="11"/>
      <c r="W801" s="190"/>
      <c r="X801" s="190"/>
      <c r="Y801" s="190"/>
      <c r="Z801" s="190"/>
      <c r="AA801" s="190"/>
      <c r="AB801" s="190"/>
      <c r="AC801" s="190"/>
      <c r="AD801" s="190"/>
      <c r="AE801" s="190"/>
      <c r="AF801" s="190"/>
      <c r="AG801" s="190"/>
      <c r="AH801" s="190"/>
    </row>
    <row r="802" spans="6:34" x14ac:dyDescent="0.3">
      <c r="F802" s="11"/>
      <c r="G802" s="11"/>
      <c r="W802" s="190"/>
      <c r="X802" s="190"/>
      <c r="Y802" s="190"/>
      <c r="Z802" s="190"/>
      <c r="AA802" s="190"/>
      <c r="AB802" s="190"/>
      <c r="AC802" s="190"/>
      <c r="AD802" s="190"/>
      <c r="AE802" s="190"/>
      <c r="AF802" s="190"/>
      <c r="AG802" s="190"/>
      <c r="AH802" s="190"/>
    </row>
    <row r="803" spans="6:34" x14ac:dyDescent="0.3">
      <c r="F803" s="11"/>
      <c r="G803" s="11"/>
      <c r="W803" s="190"/>
      <c r="X803" s="190"/>
      <c r="Y803" s="190"/>
      <c r="Z803" s="190"/>
      <c r="AA803" s="190"/>
      <c r="AB803" s="190"/>
      <c r="AC803" s="190"/>
      <c r="AD803" s="190"/>
      <c r="AE803" s="190"/>
      <c r="AF803" s="190"/>
      <c r="AG803" s="190"/>
      <c r="AH803" s="190"/>
    </row>
    <row r="804" spans="6:34" x14ac:dyDescent="0.3">
      <c r="F804" s="11"/>
      <c r="G804" s="11"/>
      <c r="W804" s="190"/>
      <c r="X804" s="190"/>
      <c r="Y804" s="190"/>
      <c r="Z804" s="190"/>
      <c r="AA804" s="190"/>
      <c r="AB804" s="190"/>
      <c r="AC804" s="190"/>
      <c r="AD804" s="190"/>
      <c r="AE804" s="190"/>
      <c r="AF804" s="190"/>
      <c r="AG804" s="190"/>
      <c r="AH804" s="190"/>
    </row>
    <row r="805" spans="6:34" x14ac:dyDescent="0.3">
      <c r="F805" s="11"/>
      <c r="G805" s="11"/>
      <c r="W805" s="190"/>
      <c r="X805" s="190"/>
      <c r="Y805" s="190"/>
      <c r="Z805" s="190"/>
      <c r="AA805" s="190"/>
      <c r="AB805" s="190"/>
      <c r="AC805" s="190"/>
      <c r="AD805" s="190"/>
      <c r="AE805" s="190"/>
      <c r="AF805" s="190"/>
      <c r="AG805" s="190"/>
      <c r="AH805" s="190"/>
    </row>
    <row r="806" spans="6:34" x14ac:dyDescent="0.3">
      <c r="F806" s="11"/>
      <c r="G806" s="11"/>
      <c r="W806" s="190"/>
      <c r="X806" s="190"/>
      <c r="Y806" s="190"/>
      <c r="Z806" s="190"/>
      <c r="AA806" s="190"/>
      <c r="AB806" s="190"/>
      <c r="AC806" s="190"/>
      <c r="AD806" s="190"/>
      <c r="AE806" s="190"/>
      <c r="AF806" s="190"/>
      <c r="AG806" s="190"/>
      <c r="AH806" s="190"/>
    </row>
    <row r="807" spans="6:34" x14ac:dyDescent="0.3">
      <c r="F807" s="11"/>
      <c r="G807" s="11"/>
      <c r="W807" s="190"/>
      <c r="X807" s="190"/>
      <c r="Y807" s="190"/>
      <c r="Z807" s="190"/>
      <c r="AA807" s="190"/>
      <c r="AB807" s="190"/>
      <c r="AC807" s="190"/>
      <c r="AD807" s="190"/>
      <c r="AE807" s="190"/>
      <c r="AF807" s="190"/>
      <c r="AG807" s="190"/>
      <c r="AH807" s="190"/>
    </row>
    <row r="808" spans="6:34" x14ac:dyDescent="0.3">
      <c r="F808" s="11"/>
      <c r="G808" s="11"/>
      <c r="W808" s="190"/>
      <c r="X808" s="190"/>
      <c r="Y808" s="190"/>
      <c r="Z808" s="190"/>
      <c r="AA808" s="190"/>
      <c r="AB808" s="190"/>
      <c r="AC808" s="190"/>
      <c r="AD808" s="190"/>
      <c r="AE808" s="190"/>
      <c r="AF808" s="190"/>
      <c r="AG808" s="190"/>
      <c r="AH808" s="190"/>
    </row>
    <row r="809" spans="6:34" x14ac:dyDescent="0.3">
      <c r="F809" s="11"/>
      <c r="G809" s="11"/>
      <c r="W809" s="190"/>
      <c r="X809" s="190"/>
      <c r="Y809" s="190"/>
      <c r="Z809" s="190"/>
      <c r="AA809" s="190"/>
      <c r="AB809" s="190"/>
      <c r="AC809" s="190"/>
      <c r="AD809" s="190"/>
      <c r="AE809" s="190"/>
      <c r="AF809" s="190"/>
      <c r="AG809" s="190"/>
      <c r="AH809" s="190"/>
    </row>
    <row r="810" spans="6:34" x14ac:dyDescent="0.3">
      <c r="F810" s="11"/>
      <c r="G810" s="11"/>
      <c r="W810" s="190"/>
      <c r="X810" s="190"/>
      <c r="Y810" s="190"/>
      <c r="Z810" s="190"/>
      <c r="AA810" s="190"/>
      <c r="AB810" s="190"/>
      <c r="AC810" s="190"/>
      <c r="AD810" s="190"/>
      <c r="AE810" s="190"/>
      <c r="AF810" s="190"/>
      <c r="AG810" s="190"/>
      <c r="AH810" s="190"/>
    </row>
    <row r="811" spans="6:34" x14ac:dyDescent="0.3">
      <c r="F811" s="11"/>
      <c r="G811" s="11"/>
      <c r="W811" s="190"/>
      <c r="X811" s="190"/>
      <c r="Y811" s="190"/>
      <c r="Z811" s="190"/>
      <c r="AA811" s="190"/>
      <c r="AB811" s="190"/>
      <c r="AC811" s="190"/>
      <c r="AD811" s="190"/>
      <c r="AE811" s="190"/>
      <c r="AF811" s="190"/>
      <c r="AG811" s="190"/>
      <c r="AH811" s="190"/>
    </row>
    <row r="812" spans="6:34" x14ac:dyDescent="0.3">
      <c r="F812" s="11"/>
      <c r="G812" s="11"/>
      <c r="W812" s="190"/>
      <c r="X812" s="190"/>
      <c r="Y812" s="190"/>
      <c r="Z812" s="190"/>
      <c r="AA812" s="190"/>
      <c r="AB812" s="190"/>
      <c r="AC812" s="190"/>
      <c r="AD812" s="190"/>
      <c r="AE812" s="190"/>
      <c r="AF812" s="190"/>
      <c r="AG812" s="190"/>
      <c r="AH812" s="190"/>
    </row>
    <row r="813" spans="6:34" x14ac:dyDescent="0.3">
      <c r="F813" s="11"/>
      <c r="G813" s="11"/>
      <c r="W813" s="190"/>
      <c r="X813" s="190"/>
      <c r="Y813" s="190"/>
      <c r="Z813" s="190"/>
      <c r="AA813" s="190"/>
      <c r="AB813" s="190"/>
      <c r="AC813" s="190"/>
      <c r="AD813" s="190"/>
      <c r="AE813" s="190"/>
      <c r="AF813" s="190"/>
      <c r="AG813" s="190"/>
      <c r="AH813" s="190"/>
    </row>
    <row r="814" spans="6:34" x14ac:dyDescent="0.3">
      <c r="F814" s="11"/>
      <c r="G814" s="11"/>
      <c r="W814" s="190"/>
      <c r="X814" s="190"/>
      <c r="Y814" s="190"/>
      <c r="Z814" s="190"/>
      <c r="AA814" s="190"/>
      <c r="AB814" s="190"/>
      <c r="AC814" s="190"/>
      <c r="AD814" s="190"/>
      <c r="AE814" s="190"/>
      <c r="AF814" s="190"/>
      <c r="AG814" s="190"/>
      <c r="AH814" s="190"/>
    </row>
    <row r="815" spans="6:34" x14ac:dyDescent="0.3">
      <c r="F815" s="11"/>
      <c r="G815" s="11"/>
      <c r="W815" s="190"/>
      <c r="X815" s="190"/>
      <c r="Y815" s="190"/>
      <c r="Z815" s="190"/>
      <c r="AA815" s="190"/>
      <c r="AB815" s="190"/>
      <c r="AC815" s="190"/>
      <c r="AD815" s="190"/>
      <c r="AE815" s="190"/>
      <c r="AF815" s="190"/>
      <c r="AG815" s="190"/>
      <c r="AH815" s="190"/>
    </row>
    <row r="816" spans="6:34" x14ac:dyDescent="0.3">
      <c r="F816" s="11"/>
      <c r="G816" s="11"/>
      <c r="W816" s="190"/>
      <c r="X816" s="190"/>
      <c r="Y816" s="190"/>
      <c r="Z816" s="190"/>
      <c r="AA816" s="190"/>
      <c r="AB816" s="190"/>
      <c r="AC816" s="190"/>
      <c r="AD816" s="190"/>
      <c r="AE816" s="190"/>
      <c r="AF816" s="190"/>
      <c r="AG816" s="190"/>
      <c r="AH816" s="190"/>
    </row>
    <row r="817" spans="6:34" x14ac:dyDescent="0.3">
      <c r="F817" s="11"/>
      <c r="G817" s="11"/>
      <c r="W817" s="190"/>
      <c r="X817" s="190"/>
      <c r="Y817" s="190"/>
      <c r="Z817" s="190"/>
      <c r="AA817" s="190"/>
      <c r="AB817" s="190"/>
      <c r="AC817" s="190"/>
      <c r="AD817" s="190"/>
      <c r="AE817" s="190"/>
      <c r="AF817" s="190"/>
      <c r="AG817" s="190"/>
      <c r="AH817" s="190"/>
    </row>
    <row r="818" spans="6:34" x14ac:dyDescent="0.3">
      <c r="F818" s="11"/>
      <c r="G818" s="11"/>
      <c r="W818" s="190"/>
      <c r="X818" s="190"/>
      <c r="Y818" s="190"/>
      <c r="Z818" s="190"/>
      <c r="AA818" s="190"/>
      <c r="AB818" s="190"/>
      <c r="AC818" s="190"/>
      <c r="AD818" s="190"/>
      <c r="AE818" s="190"/>
      <c r="AF818" s="190"/>
      <c r="AG818" s="190"/>
      <c r="AH818" s="190"/>
    </row>
    <row r="819" spans="6:34" x14ac:dyDescent="0.3">
      <c r="F819" s="11"/>
      <c r="G819" s="11"/>
      <c r="W819" s="190"/>
      <c r="X819" s="190"/>
      <c r="Y819" s="190"/>
      <c r="Z819" s="190"/>
      <c r="AA819" s="190"/>
      <c r="AB819" s="190"/>
      <c r="AC819" s="190"/>
      <c r="AD819" s="190"/>
      <c r="AE819" s="190"/>
      <c r="AF819" s="190"/>
      <c r="AG819" s="190"/>
      <c r="AH819" s="190"/>
    </row>
    <row r="820" spans="6:34" x14ac:dyDescent="0.3">
      <c r="F820" s="11"/>
      <c r="G820" s="11"/>
      <c r="W820" s="190"/>
      <c r="X820" s="190"/>
      <c r="Y820" s="190"/>
      <c r="Z820" s="190"/>
      <c r="AA820" s="190"/>
      <c r="AB820" s="190"/>
      <c r="AC820" s="190"/>
      <c r="AD820" s="190"/>
      <c r="AE820" s="190"/>
      <c r="AF820" s="190"/>
      <c r="AG820" s="190"/>
      <c r="AH820" s="190"/>
    </row>
    <row r="821" spans="6:34" x14ac:dyDescent="0.3">
      <c r="F821" s="11"/>
      <c r="G821" s="11"/>
      <c r="W821" s="190"/>
      <c r="X821" s="190"/>
      <c r="Y821" s="190"/>
      <c r="Z821" s="190"/>
      <c r="AA821" s="190"/>
      <c r="AB821" s="190"/>
      <c r="AC821" s="190"/>
      <c r="AD821" s="190"/>
      <c r="AE821" s="190"/>
      <c r="AF821" s="190"/>
      <c r="AG821" s="190"/>
      <c r="AH821" s="190"/>
    </row>
    <row r="822" spans="6:34" x14ac:dyDescent="0.3">
      <c r="F822" s="11"/>
      <c r="G822" s="11"/>
      <c r="W822" s="190"/>
      <c r="X822" s="190"/>
      <c r="Y822" s="190"/>
      <c r="Z822" s="190"/>
      <c r="AA822" s="190"/>
      <c r="AB822" s="190"/>
      <c r="AC822" s="190"/>
      <c r="AD822" s="190"/>
      <c r="AE822" s="190"/>
      <c r="AF822" s="190"/>
      <c r="AG822" s="190"/>
      <c r="AH822" s="190"/>
    </row>
    <row r="823" spans="6:34" x14ac:dyDescent="0.3">
      <c r="F823" s="11"/>
      <c r="G823" s="11"/>
      <c r="W823" s="190"/>
      <c r="X823" s="190"/>
      <c r="Y823" s="190"/>
      <c r="Z823" s="190"/>
      <c r="AA823" s="190"/>
      <c r="AB823" s="190"/>
      <c r="AC823" s="190"/>
      <c r="AD823" s="190"/>
      <c r="AE823" s="190"/>
      <c r="AF823" s="190"/>
      <c r="AG823" s="190"/>
      <c r="AH823" s="190"/>
    </row>
    <row r="824" spans="6:34" x14ac:dyDescent="0.3">
      <c r="F824" s="11"/>
      <c r="G824" s="11"/>
      <c r="W824" s="190"/>
      <c r="X824" s="190"/>
      <c r="Y824" s="190"/>
      <c r="Z824" s="190"/>
      <c r="AA824" s="190"/>
      <c r="AB824" s="190"/>
      <c r="AC824" s="190"/>
      <c r="AD824" s="190"/>
      <c r="AE824" s="190"/>
      <c r="AF824" s="190"/>
      <c r="AG824" s="190"/>
      <c r="AH824" s="190"/>
    </row>
    <row r="825" spans="6:34" x14ac:dyDescent="0.3">
      <c r="F825" s="11"/>
      <c r="G825" s="11"/>
      <c r="W825" s="190"/>
      <c r="X825" s="190"/>
      <c r="Y825" s="190"/>
      <c r="Z825" s="190"/>
      <c r="AA825" s="190"/>
      <c r="AB825" s="190"/>
      <c r="AC825" s="190"/>
      <c r="AD825" s="190"/>
      <c r="AE825" s="190"/>
      <c r="AF825" s="190"/>
      <c r="AG825" s="190"/>
      <c r="AH825" s="190"/>
    </row>
    <row r="826" spans="6:34" x14ac:dyDescent="0.3">
      <c r="F826" s="11"/>
      <c r="G826" s="11"/>
      <c r="W826" s="190"/>
      <c r="X826" s="190"/>
      <c r="Y826" s="190"/>
      <c r="Z826" s="190"/>
      <c r="AA826" s="190"/>
      <c r="AB826" s="190"/>
      <c r="AC826" s="190"/>
      <c r="AD826" s="190"/>
      <c r="AE826" s="190"/>
      <c r="AF826" s="190"/>
      <c r="AG826" s="190"/>
      <c r="AH826" s="190"/>
    </row>
    <row r="827" spans="6:34" x14ac:dyDescent="0.3">
      <c r="F827" s="11"/>
      <c r="G827" s="11"/>
      <c r="W827" s="190"/>
      <c r="X827" s="190"/>
      <c r="Y827" s="190"/>
      <c r="Z827" s="190"/>
      <c r="AA827" s="190"/>
      <c r="AB827" s="190"/>
      <c r="AC827" s="190"/>
      <c r="AD827" s="190"/>
      <c r="AE827" s="190"/>
      <c r="AF827" s="190"/>
      <c r="AG827" s="190"/>
      <c r="AH827" s="190"/>
    </row>
    <row r="828" spans="6:34" x14ac:dyDescent="0.3">
      <c r="F828" s="11"/>
      <c r="G828" s="11"/>
      <c r="W828" s="190"/>
      <c r="X828" s="190"/>
      <c r="Y828" s="190"/>
      <c r="Z828" s="190"/>
      <c r="AA828" s="190"/>
      <c r="AB828" s="190"/>
      <c r="AC828" s="190"/>
      <c r="AD828" s="190"/>
      <c r="AE828" s="190"/>
      <c r="AF828" s="190"/>
      <c r="AG828" s="190"/>
      <c r="AH828" s="190"/>
    </row>
    <row r="829" spans="6:34" x14ac:dyDescent="0.3">
      <c r="F829" s="11"/>
      <c r="G829" s="11"/>
      <c r="W829" s="190"/>
      <c r="X829" s="190"/>
      <c r="Y829" s="190"/>
      <c r="Z829" s="190"/>
      <c r="AA829" s="190"/>
      <c r="AB829" s="190"/>
      <c r="AC829" s="190"/>
      <c r="AD829" s="190"/>
      <c r="AE829" s="190"/>
      <c r="AF829" s="190"/>
      <c r="AG829" s="190"/>
      <c r="AH829" s="190"/>
    </row>
    <row r="830" spans="6:34" x14ac:dyDescent="0.3">
      <c r="F830" s="11"/>
      <c r="G830" s="11"/>
      <c r="W830" s="190"/>
      <c r="X830" s="190"/>
      <c r="Y830" s="190"/>
      <c r="Z830" s="190"/>
      <c r="AA830" s="190"/>
      <c r="AB830" s="190"/>
      <c r="AC830" s="190"/>
      <c r="AD830" s="190"/>
      <c r="AE830" s="190"/>
      <c r="AF830" s="190"/>
      <c r="AG830" s="190"/>
      <c r="AH830" s="190"/>
    </row>
    <row r="831" spans="6:34" x14ac:dyDescent="0.3">
      <c r="F831" s="11"/>
      <c r="G831" s="11"/>
      <c r="W831" s="190"/>
      <c r="X831" s="190"/>
      <c r="Y831" s="190"/>
      <c r="Z831" s="190"/>
      <c r="AA831" s="190"/>
      <c r="AB831" s="190"/>
      <c r="AC831" s="190"/>
      <c r="AD831" s="190"/>
      <c r="AE831" s="190"/>
      <c r="AF831" s="190"/>
      <c r="AG831" s="190"/>
      <c r="AH831" s="190"/>
    </row>
    <row r="832" spans="6:34" x14ac:dyDescent="0.3">
      <c r="F832" s="11"/>
      <c r="G832" s="11"/>
      <c r="W832" s="190"/>
      <c r="X832" s="190"/>
      <c r="Y832" s="190"/>
      <c r="Z832" s="190"/>
      <c r="AA832" s="190"/>
      <c r="AB832" s="190"/>
      <c r="AC832" s="190"/>
      <c r="AD832" s="190"/>
      <c r="AE832" s="190"/>
      <c r="AF832" s="190"/>
      <c r="AG832" s="190"/>
      <c r="AH832" s="190"/>
    </row>
    <row r="833" spans="6:34" x14ac:dyDescent="0.3">
      <c r="F833" s="11"/>
      <c r="G833" s="11"/>
      <c r="W833" s="190"/>
      <c r="X833" s="190"/>
      <c r="Y833" s="190"/>
      <c r="Z833" s="190"/>
      <c r="AA833" s="190"/>
      <c r="AB833" s="190"/>
      <c r="AC833" s="190"/>
      <c r="AD833" s="190"/>
      <c r="AE833" s="190"/>
      <c r="AF833" s="190"/>
      <c r="AG833" s="190"/>
      <c r="AH833" s="190"/>
    </row>
    <row r="834" spans="6:34" x14ac:dyDescent="0.3">
      <c r="F834" s="11"/>
      <c r="G834" s="11"/>
      <c r="W834" s="190"/>
      <c r="X834" s="190"/>
      <c r="Y834" s="190"/>
      <c r="Z834" s="190"/>
      <c r="AA834" s="190"/>
      <c r="AB834" s="190"/>
      <c r="AC834" s="190"/>
      <c r="AD834" s="190"/>
      <c r="AE834" s="190"/>
      <c r="AF834" s="190"/>
      <c r="AG834" s="190"/>
      <c r="AH834" s="190"/>
    </row>
    <row r="835" spans="6:34" x14ac:dyDescent="0.3">
      <c r="F835" s="11"/>
      <c r="G835" s="11"/>
      <c r="W835" s="190"/>
      <c r="X835" s="190"/>
      <c r="Y835" s="190"/>
      <c r="Z835" s="190"/>
      <c r="AA835" s="190"/>
      <c r="AB835" s="190"/>
      <c r="AC835" s="190"/>
      <c r="AD835" s="190"/>
      <c r="AE835" s="190"/>
      <c r="AF835" s="190"/>
      <c r="AG835" s="190"/>
      <c r="AH835" s="190"/>
    </row>
    <row r="836" spans="6:34" x14ac:dyDescent="0.3">
      <c r="F836" s="11"/>
      <c r="G836" s="11"/>
      <c r="W836" s="190"/>
      <c r="X836" s="190"/>
      <c r="Y836" s="190"/>
      <c r="Z836" s="190"/>
      <c r="AA836" s="190"/>
      <c r="AB836" s="190"/>
      <c r="AC836" s="190"/>
      <c r="AD836" s="190"/>
      <c r="AE836" s="190"/>
      <c r="AF836" s="190"/>
      <c r="AG836" s="190"/>
      <c r="AH836" s="190"/>
    </row>
    <row r="837" spans="6:34" x14ac:dyDescent="0.3">
      <c r="F837" s="11"/>
      <c r="G837" s="11"/>
      <c r="W837" s="190"/>
      <c r="X837" s="190"/>
      <c r="Y837" s="190"/>
      <c r="Z837" s="190"/>
      <c r="AA837" s="190"/>
      <c r="AB837" s="190"/>
      <c r="AC837" s="190"/>
      <c r="AD837" s="190"/>
      <c r="AE837" s="190"/>
      <c r="AF837" s="190"/>
      <c r="AG837" s="190"/>
      <c r="AH837" s="190"/>
    </row>
    <row r="838" spans="6:34" x14ac:dyDescent="0.3">
      <c r="F838" s="11"/>
      <c r="G838" s="11"/>
      <c r="W838" s="190"/>
      <c r="X838" s="190"/>
      <c r="Y838" s="190"/>
      <c r="Z838" s="190"/>
      <c r="AA838" s="190"/>
      <c r="AB838" s="190"/>
      <c r="AC838" s="190"/>
      <c r="AD838" s="190"/>
      <c r="AE838" s="190"/>
      <c r="AF838" s="190"/>
      <c r="AG838" s="190"/>
      <c r="AH838" s="190"/>
    </row>
    <row r="839" spans="6:34" x14ac:dyDescent="0.3">
      <c r="F839" s="11"/>
      <c r="G839" s="11"/>
      <c r="W839" s="190"/>
      <c r="X839" s="190"/>
      <c r="Y839" s="190"/>
      <c r="Z839" s="190"/>
      <c r="AA839" s="190"/>
      <c r="AB839" s="190"/>
      <c r="AC839" s="190"/>
      <c r="AD839" s="190"/>
      <c r="AE839" s="190"/>
      <c r="AF839" s="190"/>
      <c r="AG839" s="190"/>
      <c r="AH839" s="190"/>
    </row>
    <row r="840" spans="6:34" x14ac:dyDescent="0.3">
      <c r="F840" s="11"/>
      <c r="G840" s="11"/>
      <c r="W840" s="190"/>
      <c r="X840" s="190"/>
      <c r="Y840" s="190"/>
      <c r="Z840" s="190"/>
      <c r="AA840" s="190"/>
      <c r="AB840" s="190"/>
      <c r="AC840" s="190"/>
      <c r="AD840" s="190"/>
      <c r="AE840" s="190"/>
      <c r="AF840" s="190"/>
      <c r="AG840" s="190"/>
      <c r="AH840" s="190"/>
    </row>
    <row r="841" spans="6:34" x14ac:dyDescent="0.3">
      <c r="F841" s="11"/>
      <c r="G841" s="11"/>
      <c r="W841" s="190"/>
      <c r="X841" s="190"/>
      <c r="Y841" s="190"/>
      <c r="Z841" s="190"/>
      <c r="AA841" s="190"/>
      <c r="AB841" s="190"/>
      <c r="AC841" s="190"/>
      <c r="AD841" s="190"/>
      <c r="AE841" s="190"/>
      <c r="AF841" s="190"/>
      <c r="AG841" s="190"/>
      <c r="AH841" s="190"/>
    </row>
    <row r="842" spans="6:34" x14ac:dyDescent="0.3">
      <c r="F842" s="11"/>
      <c r="G842" s="11"/>
      <c r="W842" s="190"/>
      <c r="X842" s="190"/>
      <c r="Y842" s="190"/>
      <c r="Z842" s="190"/>
      <c r="AA842" s="190"/>
      <c r="AB842" s="190"/>
      <c r="AC842" s="190"/>
      <c r="AD842" s="190"/>
      <c r="AE842" s="190"/>
      <c r="AF842" s="190"/>
      <c r="AG842" s="190"/>
      <c r="AH842" s="190"/>
    </row>
    <row r="843" spans="6:34" x14ac:dyDescent="0.3">
      <c r="F843" s="11"/>
      <c r="G843" s="11"/>
      <c r="W843" s="190"/>
      <c r="X843" s="190"/>
      <c r="Y843" s="190"/>
      <c r="Z843" s="190"/>
      <c r="AA843" s="190"/>
      <c r="AB843" s="190"/>
      <c r="AC843" s="190"/>
      <c r="AD843" s="190"/>
      <c r="AE843" s="190"/>
      <c r="AF843" s="190"/>
      <c r="AG843" s="190"/>
      <c r="AH843" s="190"/>
    </row>
    <row r="844" spans="6:34" x14ac:dyDescent="0.3">
      <c r="F844" s="11"/>
      <c r="G844" s="11"/>
      <c r="W844" s="190"/>
      <c r="X844" s="190"/>
      <c r="Y844" s="190"/>
      <c r="Z844" s="190"/>
      <c r="AA844" s="190"/>
      <c r="AB844" s="190"/>
      <c r="AC844" s="190"/>
      <c r="AD844" s="190"/>
      <c r="AE844" s="190"/>
      <c r="AF844" s="190"/>
      <c r="AG844" s="190"/>
      <c r="AH844" s="190"/>
    </row>
    <row r="845" spans="6:34" x14ac:dyDescent="0.3">
      <c r="F845" s="11"/>
      <c r="G845" s="11"/>
      <c r="W845" s="190"/>
      <c r="X845" s="190"/>
      <c r="Y845" s="190"/>
      <c r="Z845" s="190"/>
      <c r="AA845" s="190"/>
      <c r="AB845" s="190"/>
      <c r="AC845" s="190"/>
      <c r="AD845" s="190"/>
      <c r="AE845" s="190"/>
      <c r="AF845" s="190"/>
      <c r="AG845" s="190"/>
      <c r="AH845" s="190"/>
    </row>
    <row r="846" spans="6:34" x14ac:dyDescent="0.3">
      <c r="F846" s="11"/>
      <c r="G846" s="11"/>
      <c r="W846" s="190"/>
      <c r="X846" s="190"/>
      <c r="Y846" s="190"/>
      <c r="Z846" s="190"/>
      <c r="AA846" s="190"/>
      <c r="AB846" s="190"/>
      <c r="AC846" s="190"/>
      <c r="AD846" s="190"/>
      <c r="AE846" s="190"/>
      <c r="AF846" s="190"/>
      <c r="AG846" s="190"/>
      <c r="AH846" s="190"/>
    </row>
    <row r="847" spans="6:34" x14ac:dyDescent="0.3">
      <c r="F847" s="11"/>
      <c r="G847" s="11"/>
      <c r="W847" s="190"/>
      <c r="X847" s="190"/>
      <c r="Y847" s="190"/>
      <c r="Z847" s="190"/>
      <c r="AA847" s="190"/>
      <c r="AB847" s="190"/>
      <c r="AC847" s="190"/>
      <c r="AD847" s="190"/>
      <c r="AE847" s="190"/>
      <c r="AF847" s="190"/>
      <c r="AG847" s="190"/>
      <c r="AH847" s="190"/>
    </row>
    <row r="848" spans="6:34" x14ac:dyDescent="0.3">
      <c r="F848" s="11"/>
      <c r="G848" s="11"/>
      <c r="W848" s="190"/>
      <c r="X848" s="190"/>
      <c r="Y848" s="190"/>
      <c r="Z848" s="190"/>
      <c r="AA848" s="190"/>
      <c r="AB848" s="190"/>
      <c r="AC848" s="190"/>
      <c r="AD848" s="190"/>
      <c r="AE848" s="190"/>
      <c r="AF848" s="190"/>
      <c r="AG848" s="190"/>
      <c r="AH848" s="190"/>
    </row>
    <row r="849" spans="6:34" x14ac:dyDescent="0.3">
      <c r="F849" s="11"/>
      <c r="G849" s="11"/>
      <c r="W849" s="190"/>
      <c r="X849" s="190"/>
      <c r="Y849" s="190"/>
      <c r="Z849" s="190"/>
      <c r="AA849" s="190"/>
      <c r="AB849" s="190"/>
      <c r="AC849" s="190"/>
      <c r="AD849" s="190"/>
      <c r="AE849" s="190"/>
      <c r="AF849" s="190"/>
      <c r="AG849" s="190"/>
      <c r="AH849" s="190"/>
    </row>
    <row r="850" spans="6:34" x14ac:dyDescent="0.3">
      <c r="F850" s="11"/>
      <c r="G850" s="11"/>
      <c r="W850" s="190"/>
      <c r="X850" s="190"/>
      <c r="Y850" s="190"/>
      <c r="Z850" s="190"/>
      <c r="AA850" s="190"/>
      <c r="AB850" s="190"/>
      <c r="AC850" s="190"/>
      <c r="AD850" s="190"/>
      <c r="AE850" s="190"/>
      <c r="AF850" s="190"/>
      <c r="AG850" s="190"/>
      <c r="AH850" s="190"/>
    </row>
    <row r="851" spans="6:34" x14ac:dyDescent="0.3">
      <c r="F851" s="11"/>
      <c r="G851" s="11"/>
      <c r="W851" s="190"/>
      <c r="X851" s="190"/>
      <c r="Y851" s="190"/>
      <c r="Z851" s="190"/>
      <c r="AA851" s="190"/>
      <c r="AB851" s="190"/>
      <c r="AC851" s="190"/>
      <c r="AD851" s="190"/>
      <c r="AE851" s="190"/>
      <c r="AF851" s="190"/>
      <c r="AG851" s="190"/>
      <c r="AH851" s="190"/>
    </row>
    <row r="852" spans="6:34" x14ac:dyDescent="0.3">
      <c r="F852" s="11"/>
      <c r="G852" s="11"/>
      <c r="W852" s="190"/>
      <c r="X852" s="190"/>
      <c r="Y852" s="190"/>
      <c r="Z852" s="190"/>
      <c r="AA852" s="190"/>
      <c r="AB852" s="190"/>
      <c r="AC852" s="190"/>
      <c r="AD852" s="190"/>
      <c r="AE852" s="190"/>
      <c r="AF852" s="190"/>
      <c r="AG852" s="190"/>
      <c r="AH852" s="190"/>
    </row>
    <row r="853" spans="6:34" x14ac:dyDescent="0.3">
      <c r="F853" s="11"/>
      <c r="G853" s="11"/>
      <c r="W853" s="190"/>
      <c r="X853" s="190"/>
      <c r="Y853" s="190"/>
      <c r="Z853" s="190"/>
      <c r="AA853" s="190"/>
      <c r="AB853" s="190"/>
      <c r="AC853" s="190"/>
      <c r="AD853" s="190"/>
      <c r="AE853" s="190"/>
      <c r="AF853" s="190"/>
      <c r="AG853" s="190"/>
      <c r="AH853" s="190"/>
    </row>
    <row r="854" spans="6:34" x14ac:dyDescent="0.3">
      <c r="F854" s="11"/>
      <c r="G854" s="11"/>
      <c r="W854" s="190"/>
      <c r="X854" s="190"/>
      <c r="Y854" s="190"/>
      <c r="Z854" s="190"/>
      <c r="AA854" s="190"/>
      <c r="AB854" s="190"/>
      <c r="AC854" s="190"/>
      <c r="AD854" s="190"/>
      <c r="AE854" s="190"/>
      <c r="AF854" s="190"/>
      <c r="AG854" s="190"/>
      <c r="AH854" s="190"/>
    </row>
    <row r="855" spans="6:34" x14ac:dyDescent="0.3">
      <c r="F855" s="11"/>
      <c r="G855" s="11"/>
      <c r="W855" s="190"/>
      <c r="X855" s="190"/>
      <c r="Y855" s="190"/>
      <c r="Z855" s="190"/>
      <c r="AA855" s="190"/>
      <c r="AB855" s="190"/>
      <c r="AC855" s="190"/>
      <c r="AD855" s="190"/>
      <c r="AE855" s="190"/>
      <c r="AF855" s="190"/>
      <c r="AG855" s="190"/>
      <c r="AH855" s="190"/>
    </row>
    <row r="856" spans="6:34" x14ac:dyDescent="0.3">
      <c r="F856" s="11"/>
      <c r="G856" s="11"/>
      <c r="W856" s="190"/>
      <c r="X856" s="190"/>
      <c r="Y856" s="190"/>
      <c r="Z856" s="190"/>
      <c r="AA856" s="190"/>
      <c r="AB856" s="190"/>
      <c r="AC856" s="190"/>
      <c r="AD856" s="190"/>
      <c r="AE856" s="190"/>
      <c r="AF856" s="190"/>
      <c r="AG856" s="190"/>
      <c r="AH856" s="190"/>
    </row>
    <row r="857" spans="6:34" x14ac:dyDescent="0.3">
      <c r="F857" s="11"/>
      <c r="G857" s="11"/>
      <c r="W857" s="190"/>
      <c r="X857" s="190"/>
      <c r="Y857" s="190"/>
      <c r="Z857" s="190"/>
      <c r="AA857" s="190"/>
      <c r="AB857" s="190"/>
      <c r="AC857" s="190"/>
      <c r="AD857" s="190"/>
      <c r="AE857" s="190"/>
      <c r="AF857" s="190"/>
      <c r="AG857" s="190"/>
      <c r="AH857" s="190"/>
    </row>
    <row r="858" spans="6:34" x14ac:dyDescent="0.3">
      <c r="F858" s="11"/>
      <c r="G858" s="11"/>
      <c r="W858" s="190"/>
      <c r="X858" s="190"/>
      <c r="Y858" s="190"/>
      <c r="Z858" s="190"/>
      <c r="AA858" s="190"/>
      <c r="AB858" s="190"/>
      <c r="AC858" s="190"/>
      <c r="AD858" s="190"/>
      <c r="AE858" s="190"/>
      <c r="AF858" s="190"/>
      <c r="AG858" s="190"/>
      <c r="AH858" s="190"/>
    </row>
    <row r="859" spans="6:34" x14ac:dyDescent="0.3">
      <c r="F859" s="11"/>
      <c r="G859" s="11"/>
      <c r="W859" s="190"/>
      <c r="X859" s="190"/>
      <c r="Y859" s="190"/>
      <c r="Z859" s="190"/>
      <c r="AA859" s="190"/>
      <c r="AB859" s="190"/>
      <c r="AC859" s="190"/>
      <c r="AD859" s="190"/>
      <c r="AE859" s="190"/>
      <c r="AF859" s="190"/>
      <c r="AG859" s="190"/>
      <c r="AH859" s="190"/>
    </row>
    <row r="860" spans="6:34" x14ac:dyDescent="0.3">
      <c r="F860" s="11"/>
      <c r="G860" s="11"/>
      <c r="W860" s="190"/>
      <c r="X860" s="190"/>
      <c r="Y860" s="190"/>
      <c r="Z860" s="190"/>
      <c r="AA860" s="190"/>
      <c r="AB860" s="190"/>
      <c r="AC860" s="190"/>
      <c r="AD860" s="190"/>
      <c r="AE860" s="190"/>
      <c r="AF860" s="190"/>
      <c r="AG860" s="190"/>
      <c r="AH860" s="190"/>
    </row>
    <row r="861" spans="6:34" x14ac:dyDescent="0.3">
      <c r="F861" s="11"/>
      <c r="G861" s="11"/>
      <c r="W861" s="190"/>
      <c r="X861" s="190"/>
      <c r="Y861" s="190"/>
      <c r="Z861" s="190"/>
      <c r="AA861" s="190"/>
      <c r="AB861" s="190"/>
      <c r="AC861" s="190"/>
      <c r="AD861" s="190"/>
      <c r="AE861" s="190"/>
      <c r="AF861" s="190"/>
      <c r="AG861" s="190"/>
      <c r="AH861" s="190"/>
    </row>
    <row r="862" spans="6:34" x14ac:dyDescent="0.3">
      <c r="F862" s="11"/>
      <c r="G862" s="11"/>
      <c r="W862" s="190"/>
      <c r="X862" s="190"/>
      <c r="Y862" s="190"/>
      <c r="Z862" s="190"/>
      <c r="AA862" s="190"/>
      <c r="AB862" s="190"/>
      <c r="AC862" s="190"/>
      <c r="AD862" s="190"/>
      <c r="AE862" s="190"/>
      <c r="AF862" s="190"/>
      <c r="AG862" s="190"/>
      <c r="AH862" s="190"/>
    </row>
    <row r="863" spans="6:34" x14ac:dyDescent="0.3">
      <c r="F863" s="11"/>
      <c r="G863" s="11"/>
      <c r="W863" s="190"/>
      <c r="X863" s="190"/>
      <c r="Y863" s="190"/>
      <c r="Z863" s="190"/>
      <c r="AA863" s="190"/>
      <c r="AB863" s="190"/>
      <c r="AC863" s="190"/>
      <c r="AD863" s="190"/>
      <c r="AE863" s="190"/>
      <c r="AF863" s="190"/>
      <c r="AG863" s="190"/>
      <c r="AH863" s="190"/>
    </row>
    <row r="864" spans="6:34" x14ac:dyDescent="0.3">
      <c r="F864" s="11"/>
      <c r="G864" s="11"/>
      <c r="W864" s="190"/>
      <c r="X864" s="190"/>
      <c r="Y864" s="190"/>
      <c r="Z864" s="190"/>
      <c r="AA864" s="190"/>
      <c r="AB864" s="190"/>
      <c r="AC864" s="190"/>
      <c r="AD864" s="190"/>
      <c r="AE864" s="190"/>
      <c r="AF864" s="190"/>
      <c r="AG864" s="190"/>
      <c r="AH864" s="190"/>
    </row>
    <row r="865" spans="6:34" x14ac:dyDescent="0.3">
      <c r="F865" s="11"/>
      <c r="G865" s="11"/>
      <c r="W865" s="190"/>
      <c r="X865" s="190"/>
      <c r="Y865" s="190"/>
      <c r="Z865" s="190"/>
      <c r="AA865" s="190"/>
      <c r="AB865" s="190"/>
      <c r="AC865" s="190"/>
      <c r="AD865" s="190"/>
      <c r="AE865" s="190"/>
      <c r="AF865" s="190"/>
      <c r="AG865" s="190"/>
      <c r="AH865" s="190"/>
    </row>
    <row r="866" spans="6:34" x14ac:dyDescent="0.3">
      <c r="F866" s="11"/>
      <c r="G866" s="11"/>
      <c r="W866" s="190"/>
      <c r="X866" s="190"/>
      <c r="Y866" s="190"/>
      <c r="Z866" s="190"/>
      <c r="AA866" s="190"/>
      <c r="AB866" s="190"/>
      <c r="AC866" s="190"/>
      <c r="AD866" s="190"/>
      <c r="AE866" s="190"/>
      <c r="AF866" s="190"/>
      <c r="AG866" s="190"/>
      <c r="AH866" s="190"/>
    </row>
    <row r="867" spans="6:34" x14ac:dyDescent="0.3">
      <c r="F867" s="11"/>
      <c r="G867" s="11"/>
      <c r="W867" s="190"/>
      <c r="X867" s="190"/>
      <c r="Y867" s="190"/>
      <c r="Z867" s="190"/>
      <c r="AA867" s="190"/>
      <c r="AB867" s="190"/>
      <c r="AC867" s="190"/>
      <c r="AD867" s="190"/>
      <c r="AE867" s="190"/>
      <c r="AF867" s="190"/>
      <c r="AG867" s="190"/>
      <c r="AH867" s="190"/>
    </row>
    <row r="868" spans="6:34" x14ac:dyDescent="0.3">
      <c r="F868" s="11"/>
      <c r="G868" s="11"/>
      <c r="W868" s="190"/>
      <c r="X868" s="190"/>
      <c r="Y868" s="190"/>
      <c r="Z868" s="190"/>
      <c r="AA868" s="190"/>
      <c r="AB868" s="190"/>
      <c r="AC868" s="190"/>
      <c r="AD868" s="190"/>
      <c r="AE868" s="190"/>
      <c r="AF868" s="190"/>
      <c r="AG868" s="190"/>
      <c r="AH868" s="190"/>
    </row>
    <row r="869" spans="6:34" x14ac:dyDescent="0.3">
      <c r="F869" s="11"/>
      <c r="G869" s="11"/>
      <c r="W869" s="190"/>
      <c r="X869" s="190"/>
      <c r="Y869" s="190"/>
      <c r="Z869" s="190"/>
      <c r="AA869" s="190"/>
      <c r="AB869" s="190"/>
      <c r="AC869" s="190"/>
      <c r="AD869" s="190"/>
      <c r="AE869" s="190"/>
      <c r="AF869" s="190"/>
      <c r="AG869" s="190"/>
      <c r="AH869" s="190"/>
    </row>
    <row r="870" spans="6:34" x14ac:dyDescent="0.3">
      <c r="F870" s="11"/>
      <c r="G870" s="11"/>
      <c r="W870" s="190"/>
      <c r="X870" s="190"/>
      <c r="Y870" s="190"/>
      <c r="Z870" s="190"/>
      <c r="AA870" s="190"/>
      <c r="AB870" s="190"/>
      <c r="AC870" s="190"/>
      <c r="AD870" s="190"/>
      <c r="AE870" s="190"/>
      <c r="AF870" s="190"/>
      <c r="AG870" s="190"/>
      <c r="AH870" s="190"/>
    </row>
    <row r="871" spans="6:34" x14ac:dyDescent="0.3">
      <c r="F871" s="11"/>
      <c r="G871" s="11"/>
      <c r="W871" s="190"/>
      <c r="X871" s="190"/>
      <c r="Y871" s="190"/>
      <c r="Z871" s="190"/>
      <c r="AA871" s="190"/>
      <c r="AB871" s="190"/>
      <c r="AC871" s="190"/>
      <c r="AD871" s="190"/>
      <c r="AE871" s="190"/>
      <c r="AF871" s="190"/>
      <c r="AG871" s="190"/>
      <c r="AH871" s="190"/>
    </row>
    <row r="872" spans="6:34" x14ac:dyDescent="0.3">
      <c r="F872" s="11"/>
      <c r="G872" s="11"/>
      <c r="W872" s="190"/>
      <c r="X872" s="190"/>
      <c r="Y872" s="190"/>
      <c r="Z872" s="190"/>
      <c r="AA872" s="190"/>
      <c r="AB872" s="190"/>
      <c r="AC872" s="190"/>
      <c r="AD872" s="190"/>
      <c r="AE872" s="190"/>
      <c r="AF872" s="190"/>
      <c r="AG872" s="190"/>
      <c r="AH872" s="190"/>
    </row>
    <row r="873" spans="6:34" x14ac:dyDescent="0.3">
      <c r="F873" s="11"/>
      <c r="G873" s="11"/>
      <c r="W873" s="190"/>
      <c r="X873" s="190"/>
      <c r="Y873" s="190"/>
      <c r="Z873" s="190"/>
      <c r="AA873" s="190"/>
      <c r="AB873" s="190"/>
      <c r="AC873" s="190"/>
      <c r="AD873" s="190"/>
      <c r="AE873" s="190"/>
      <c r="AF873" s="190"/>
      <c r="AG873" s="190"/>
      <c r="AH873" s="190"/>
    </row>
    <row r="874" spans="6:34" x14ac:dyDescent="0.3">
      <c r="F874" s="11"/>
      <c r="G874" s="11"/>
      <c r="W874" s="190"/>
      <c r="X874" s="190"/>
      <c r="Y874" s="190"/>
      <c r="Z874" s="190"/>
      <c r="AA874" s="190"/>
      <c r="AB874" s="190"/>
      <c r="AC874" s="190"/>
      <c r="AD874" s="190"/>
      <c r="AE874" s="190"/>
      <c r="AF874" s="190"/>
      <c r="AG874" s="190"/>
      <c r="AH874" s="190"/>
    </row>
    <row r="875" spans="6:34" x14ac:dyDescent="0.3">
      <c r="F875" s="11"/>
      <c r="G875" s="11"/>
      <c r="W875" s="190"/>
      <c r="X875" s="190"/>
      <c r="Y875" s="190"/>
      <c r="Z875" s="190"/>
      <c r="AA875" s="190"/>
      <c r="AB875" s="190"/>
      <c r="AC875" s="190"/>
      <c r="AD875" s="190"/>
      <c r="AE875" s="190"/>
      <c r="AF875" s="190"/>
      <c r="AG875" s="190"/>
      <c r="AH875" s="190"/>
    </row>
    <row r="876" spans="6:34" x14ac:dyDescent="0.3">
      <c r="F876" s="11"/>
      <c r="G876" s="11"/>
      <c r="W876" s="190"/>
      <c r="X876" s="190"/>
      <c r="Y876" s="190"/>
      <c r="Z876" s="190"/>
      <c r="AA876" s="190"/>
      <c r="AB876" s="190"/>
      <c r="AC876" s="190"/>
      <c r="AD876" s="190"/>
      <c r="AE876" s="190"/>
      <c r="AF876" s="190"/>
      <c r="AG876" s="190"/>
      <c r="AH876" s="190"/>
    </row>
    <row r="877" spans="6:34" x14ac:dyDescent="0.3">
      <c r="F877" s="11"/>
      <c r="G877" s="11"/>
      <c r="W877" s="190"/>
      <c r="X877" s="190"/>
      <c r="Y877" s="190"/>
      <c r="Z877" s="190"/>
      <c r="AA877" s="190"/>
      <c r="AB877" s="190"/>
      <c r="AC877" s="190"/>
      <c r="AD877" s="190"/>
      <c r="AE877" s="190"/>
      <c r="AF877" s="190"/>
      <c r="AG877" s="190"/>
      <c r="AH877" s="190"/>
    </row>
    <row r="878" spans="6:34" x14ac:dyDescent="0.3">
      <c r="F878" s="11"/>
      <c r="G878" s="11"/>
      <c r="W878" s="190"/>
      <c r="X878" s="190"/>
      <c r="Y878" s="190"/>
      <c r="Z878" s="190"/>
      <c r="AA878" s="190"/>
      <c r="AB878" s="190"/>
      <c r="AC878" s="190"/>
      <c r="AD878" s="190"/>
      <c r="AE878" s="190"/>
      <c r="AF878" s="190"/>
      <c r="AG878" s="190"/>
      <c r="AH878" s="190"/>
    </row>
    <row r="879" spans="6:34" x14ac:dyDescent="0.3">
      <c r="F879" s="11"/>
      <c r="G879" s="11"/>
      <c r="W879" s="190"/>
      <c r="X879" s="190"/>
      <c r="Y879" s="190"/>
      <c r="Z879" s="190"/>
      <c r="AA879" s="190"/>
      <c r="AB879" s="190"/>
      <c r="AC879" s="190"/>
      <c r="AD879" s="190"/>
      <c r="AE879" s="190"/>
      <c r="AF879" s="190"/>
      <c r="AG879" s="190"/>
      <c r="AH879" s="190"/>
    </row>
    <row r="880" spans="6:34" x14ac:dyDescent="0.3">
      <c r="F880" s="11"/>
      <c r="G880" s="11"/>
      <c r="W880" s="190"/>
      <c r="X880" s="190"/>
      <c r="Y880" s="190"/>
      <c r="Z880" s="190"/>
      <c r="AA880" s="190"/>
      <c r="AB880" s="190"/>
      <c r="AC880" s="190"/>
      <c r="AD880" s="190"/>
      <c r="AE880" s="190"/>
      <c r="AF880" s="190"/>
      <c r="AG880" s="190"/>
      <c r="AH880" s="190"/>
    </row>
    <row r="881" spans="6:34" x14ac:dyDescent="0.3">
      <c r="F881" s="11"/>
      <c r="G881" s="11"/>
      <c r="W881" s="190"/>
      <c r="X881" s="190"/>
      <c r="Y881" s="190"/>
      <c r="Z881" s="190"/>
      <c r="AA881" s="190"/>
      <c r="AB881" s="190"/>
      <c r="AC881" s="190"/>
      <c r="AD881" s="190"/>
      <c r="AE881" s="190"/>
      <c r="AF881" s="190"/>
      <c r="AG881" s="190"/>
      <c r="AH881" s="190"/>
    </row>
    <row r="882" spans="6:34" x14ac:dyDescent="0.3">
      <c r="F882" s="11"/>
      <c r="G882" s="11"/>
      <c r="W882" s="190"/>
      <c r="X882" s="190"/>
      <c r="Y882" s="190"/>
      <c r="Z882" s="190"/>
      <c r="AA882" s="190"/>
      <c r="AB882" s="190"/>
      <c r="AC882" s="190"/>
      <c r="AD882" s="190"/>
      <c r="AE882" s="190"/>
      <c r="AF882" s="190"/>
      <c r="AG882" s="190"/>
      <c r="AH882" s="190"/>
    </row>
    <row r="883" spans="6:34" x14ac:dyDescent="0.3">
      <c r="F883" s="11"/>
      <c r="G883" s="11"/>
      <c r="W883" s="190"/>
      <c r="X883" s="190"/>
      <c r="Y883" s="190"/>
      <c r="Z883" s="190"/>
      <c r="AA883" s="190"/>
      <c r="AB883" s="190"/>
      <c r="AC883" s="190"/>
      <c r="AD883" s="190"/>
      <c r="AE883" s="190"/>
      <c r="AF883" s="190"/>
      <c r="AG883" s="190"/>
      <c r="AH883" s="190"/>
    </row>
    <row r="884" spans="6:34" x14ac:dyDescent="0.3">
      <c r="F884" s="11"/>
      <c r="G884" s="11"/>
      <c r="W884" s="190"/>
      <c r="X884" s="190"/>
      <c r="Y884" s="190"/>
      <c r="Z884" s="190"/>
      <c r="AA884" s="190"/>
      <c r="AB884" s="190"/>
      <c r="AC884" s="190"/>
      <c r="AD884" s="190"/>
      <c r="AE884" s="190"/>
      <c r="AF884" s="190"/>
      <c r="AG884" s="190"/>
      <c r="AH884" s="190"/>
    </row>
    <row r="885" spans="6:34" x14ac:dyDescent="0.3">
      <c r="F885" s="11"/>
      <c r="G885" s="11"/>
      <c r="W885" s="190"/>
      <c r="X885" s="190"/>
      <c r="Y885" s="190"/>
      <c r="Z885" s="190"/>
      <c r="AA885" s="190"/>
      <c r="AB885" s="190"/>
      <c r="AC885" s="190"/>
      <c r="AD885" s="190"/>
      <c r="AE885" s="190"/>
      <c r="AF885" s="190"/>
      <c r="AG885" s="190"/>
      <c r="AH885" s="190"/>
    </row>
    <row r="886" spans="6:34" x14ac:dyDescent="0.3">
      <c r="F886" s="11"/>
      <c r="G886" s="11"/>
      <c r="W886" s="190"/>
      <c r="X886" s="190"/>
      <c r="Y886" s="190"/>
      <c r="Z886" s="190"/>
      <c r="AA886" s="190"/>
      <c r="AB886" s="190"/>
      <c r="AC886" s="190"/>
      <c r="AD886" s="190"/>
      <c r="AE886" s="190"/>
      <c r="AF886" s="190"/>
      <c r="AG886" s="190"/>
      <c r="AH886" s="190"/>
    </row>
    <row r="887" spans="6:34" x14ac:dyDescent="0.3">
      <c r="F887" s="11"/>
      <c r="G887" s="11"/>
      <c r="W887" s="190"/>
      <c r="X887" s="190"/>
      <c r="Y887" s="190"/>
      <c r="Z887" s="190"/>
      <c r="AA887" s="190"/>
      <c r="AB887" s="190"/>
      <c r="AC887" s="190"/>
      <c r="AD887" s="190"/>
      <c r="AE887" s="190"/>
      <c r="AF887" s="190"/>
      <c r="AG887" s="190"/>
      <c r="AH887" s="190"/>
    </row>
    <row r="888" spans="6:34" x14ac:dyDescent="0.3">
      <c r="F888" s="11"/>
      <c r="G888" s="11"/>
      <c r="W888" s="190"/>
      <c r="X888" s="190"/>
      <c r="Y888" s="190"/>
      <c r="Z888" s="190"/>
      <c r="AA888" s="190"/>
      <c r="AB888" s="190"/>
      <c r="AC888" s="190"/>
      <c r="AD888" s="190"/>
      <c r="AE888" s="190"/>
      <c r="AF888" s="190"/>
      <c r="AG888" s="190"/>
      <c r="AH888" s="190"/>
    </row>
    <row r="889" spans="6:34" x14ac:dyDescent="0.3">
      <c r="F889" s="11"/>
      <c r="G889" s="11"/>
      <c r="W889" s="190"/>
      <c r="X889" s="190"/>
      <c r="Y889" s="190"/>
      <c r="Z889" s="190"/>
      <c r="AA889" s="190"/>
      <c r="AB889" s="190"/>
      <c r="AC889" s="190"/>
      <c r="AD889" s="190"/>
      <c r="AE889" s="190"/>
      <c r="AF889" s="190"/>
      <c r="AG889" s="190"/>
      <c r="AH889" s="190"/>
    </row>
    <row r="890" spans="6:34" x14ac:dyDescent="0.3">
      <c r="F890" s="11"/>
      <c r="G890" s="11"/>
      <c r="W890" s="190"/>
      <c r="X890" s="190"/>
      <c r="Y890" s="190"/>
      <c r="Z890" s="190"/>
      <c r="AA890" s="190"/>
      <c r="AB890" s="190"/>
      <c r="AC890" s="190"/>
      <c r="AD890" s="190"/>
      <c r="AE890" s="190"/>
      <c r="AF890" s="190"/>
      <c r="AG890" s="190"/>
      <c r="AH890" s="190"/>
    </row>
    <row r="891" spans="6:34" x14ac:dyDescent="0.3">
      <c r="F891" s="11"/>
      <c r="G891" s="11"/>
      <c r="W891" s="190"/>
      <c r="X891" s="190"/>
      <c r="Y891" s="190"/>
      <c r="Z891" s="190"/>
      <c r="AA891" s="190"/>
      <c r="AB891" s="190"/>
      <c r="AC891" s="190"/>
      <c r="AD891" s="190"/>
      <c r="AE891" s="190"/>
      <c r="AF891" s="190"/>
      <c r="AG891" s="190"/>
      <c r="AH891" s="190"/>
    </row>
    <row r="892" spans="6:34" x14ac:dyDescent="0.3">
      <c r="F892" s="11"/>
      <c r="G892" s="11"/>
      <c r="W892" s="190"/>
      <c r="X892" s="190"/>
      <c r="Y892" s="190"/>
      <c r="Z892" s="190"/>
      <c r="AA892" s="190"/>
      <c r="AB892" s="190"/>
      <c r="AC892" s="190"/>
      <c r="AD892" s="190"/>
      <c r="AE892" s="190"/>
      <c r="AF892" s="190"/>
      <c r="AG892" s="190"/>
      <c r="AH892" s="190"/>
    </row>
    <row r="893" spans="6:34" x14ac:dyDescent="0.3">
      <c r="F893" s="11"/>
      <c r="G893" s="11"/>
      <c r="W893" s="190"/>
      <c r="X893" s="190"/>
      <c r="Y893" s="190"/>
      <c r="Z893" s="190"/>
      <c r="AA893" s="190"/>
      <c r="AB893" s="190"/>
      <c r="AC893" s="190"/>
      <c r="AD893" s="190"/>
      <c r="AE893" s="190"/>
      <c r="AF893" s="190"/>
      <c r="AG893" s="190"/>
      <c r="AH893" s="190"/>
    </row>
    <row r="894" spans="6:34" x14ac:dyDescent="0.3">
      <c r="F894" s="11"/>
      <c r="G894" s="11"/>
      <c r="W894" s="190"/>
      <c r="X894" s="190"/>
      <c r="Y894" s="190"/>
      <c r="Z894" s="190"/>
      <c r="AA894" s="190"/>
      <c r="AB894" s="190"/>
      <c r="AC894" s="190"/>
      <c r="AD894" s="190"/>
      <c r="AE894" s="190"/>
      <c r="AF894" s="190"/>
      <c r="AG894" s="190"/>
      <c r="AH894" s="190"/>
    </row>
    <row r="895" spans="6:34" x14ac:dyDescent="0.3">
      <c r="F895" s="11"/>
      <c r="G895" s="11"/>
      <c r="W895" s="190"/>
      <c r="X895" s="190"/>
      <c r="Y895" s="190"/>
      <c r="Z895" s="190"/>
      <c r="AA895" s="190"/>
      <c r="AB895" s="190"/>
      <c r="AC895" s="190"/>
      <c r="AD895" s="190"/>
      <c r="AE895" s="190"/>
      <c r="AF895" s="190"/>
      <c r="AG895" s="190"/>
      <c r="AH895" s="190"/>
    </row>
    <row r="896" spans="6:34" x14ac:dyDescent="0.3">
      <c r="F896" s="11"/>
      <c r="G896" s="11"/>
      <c r="W896" s="190"/>
      <c r="X896" s="190"/>
      <c r="Y896" s="190"/>
      <c r="Z896" s="190"/>
      <c r="AA896" s="190"/>
      <c r="AB896" s="190"/>
      <c r="AC896" s="190"/>
      <c r="AD896" s="190"/>
      <c r="AE896" s="190"/>
      <c r="AF896" s="190"/>
      <c r="AG896" s="190"/>
      <c r="AH896" s="190"/>
    </row>
    <row r="897" spans="6:34" x14ac:dyDescent="0.3">
      <c r="F897" s="11"/>
      <c r="G897" s="11"/>
      <c r="W897" s="190"/>
      <c r="X897" s="190"/>
      <c r="Y897" s="190"/>
      <c r="Z897" s="190"/>
      <c r="AA897" s="190"/>
      <c r="AB897" s="190"/>
      <c r="AC897" s="190"/>
      <c r="AD897" s="190"/>
      <c r="AE897" s="190"/>
      <c r="AF897" s="190"/>
      <c r="AG897" s="190"/>
      <c r="AH897" s="190"/>
    </row>
    <row r="898" spans="6:34" x14ac:dyDescent="0.3">
      <c r="F898" s="11"/>
      <c r="G898" s="11"/>
      <c r="W898" s="190"/>
      <c r="X898" s="190"/>
      <c r="Y898" s="190"/>
      <c r="Z898" s="190"/>
      <c r="AA898" s="190"/>
      <c r="AB898" s="190"/>
      <c r="AC898" s="190"/>
      <c r="AD898" s="190"/>
      <c r="AE898" s="190"/>
      <c r="AF898" s="190"/>
      <c r="AG898" s="190"/>
      <c r="AH898" s="190"/>
    </row>
    <row r="899" spans="6:34" x14ac:dyDescent="0.3">
      <c r="F899" s="11"/>
      <c r="G899" s="11"/>
      <c r="W899" s="190"/>
      <c r="X899" s="190"/>
      <c r="Y899" s="190"/>
      <c r="Z899" s="190"/>
      <c r="AA899" s="190"/>
      <c r="AB899" s="190"/>
      <c r="AC899" s="190"/>
      <c r="AD899" s="190"/>
      <c r="AE899" s="190"/>
      <c r="AF899" s="190"/>
      <c r="AG899" s="190"/>
      <c r="AH899" s="190"/>
    </row>
    <row r="900" spans="6:34" x14ac:dyDescent="0.3">
      <c r="F900" s="11"/>
      <c r="G900" s="11"/>
      <c r="W900" s="190"/>
      <c r="X900" s="190"/>
      <c r="Y900" s="190"/>
      <c r="Z900" s="190"/>
      <c r="AA900" s="190"/>
      <c r="AB900" s="190"/>
      <c r="AC900" s="190"/>
      <c r="AD900" s="190"/>
      <c r="AE900" s="190"/>
      <c r="AF900" s="190"/>
      <c r="AG900" s="190"/>
      <c r="AH900" s="190"/>
    </row>
    <row r="901" spans="6:34" x14ac:dyDescent="0.3">
      <c r="F901" s="11"/>
      <c r="G901" s="11"/>
      <c r="W901" s="190"/>
      <c r="X901" s="190"/>
      <c r="Y901" s="190"/>
      <c r="Z901" s="190"/>
      <c r="AA901" s="190"/>
      <c r="AB901" s="190"/>
      <c r="AC901" s="190"/>
      <c r="AD901" s="190"/>
      <c r="AE901" s="190"/>
      <c r="AF901" s="190"/>
      <c r="AG901" s="190"/>
      <c r="AH901" s="190"/>
    </row>
    <row r="902" spans="6:34" x14ac:dyDescent="0.3">
      <c r="F902" s="11"/>
      <c r="G902" s="11"/>
      <c r="W902" s="190"/>
      <c r="X902" s="190"/>
      <c r="Y902" s="190"/>
      <c r="Z902" s="190"/>
      <c r="AA902" s="190"/>
      <c r="AB902" s="190"/>
      <c r="AC902" s="190"/>
      <c r="AD902" s="190"/>
      <c r="AE902" s="190"/>
      <c r="AF902" s="190"/>
      <c r="AG902" s="190"/>
      <c r="AH902" s="190"/>
    </row>
    <row r="903" spans="6:34" x14ac:dyDescent="0.3">
      <c r="F903" s="11"/>
      <c r="G903" s="11"/>
      <c r="W903" s="190"/>
      <c r="X903" s="190"/>
      <c r="Y903" s="190"/>
      <c r="Z903" s="190"/>
      <c r="AA903" s="190"/>
      <c r="AB903" s="190"/>
      <c r="AC903" s="190"/>
      <c r="AD903" s="190"/>
      <c r="AE903" s="190"/>
      <c r="AF903" s="190"/>
      <c r="AG903" s="190"/>
      <c r="AH903" s="190"/>
    </row>
    <row r="904" spans="6:34" x14ac:dyDescent="0.3">
      <c r="F904" s="11"/>
      <c r="G904" s="11"/>
      <c r="W904" s="190"/>
      <c r="X904" s="190"/>
      <c r="Y904" s="190"/>
      <c r="Z904" s="190"/>
      <c r="AA904" s="190"/>
      <c r="AB904" s="190"/>
      <c r="AC904" s="190"/>
      <c r="AD904" s="190"/>
      <c r="AE904" s="190"/>
      <c r="AF904" s="190"/>
      <c r="AG904" s="190"/>
      <c r="AH904" s="190"/>
    </row>
    <row r="905" spans="6:34" x14ac:dyDescent="0.3">
      <c r="F905" s="11"/>
      <c r="G905" s="11"/>
      <c r="W905" s="190"/>
      <c r="X905" s="190"/>
      <c r="Y905" s="190"/>
      <c r="Z905" s="190"/>
      <c r="AA905" s="190"/>
      <c r="AB905" s="190"/>
      <c r="AC905" s="190"/>
      <c r="AD905" s="190"/>
      <c r="AE905" s="190"/>
      <c r="AF905" s="190"/>
      <c r="AG905" s="190"/>
      <c r="AH905" s="190"/>
    </row>
    <row r="906" spans="6:34" x14ac:dyDescent="0.3">
      <c r="F906" s="11"/>
      <c r="G906" s="11"/>
      <c r="W906" s="190"/>
      <c r="X906" s="190"/>
      <c r="Y906" s="190"/>
      <c r="Z906" s="190"/>
      <c r="AA906" s="190"/>
      <c r="AB906" s="190"/>
      <c r="AC906" s="190"/>
      <c r="AD906" s="190"/>
      <c r="AE906" s="190"/>
      <c r="AF906" s="190"/>
      <c r="AG906" s="190"/>
      <c r="AH906" s="190"/>
    </row>
    <row r="907" spans="6:34" x14ac:dyDescent="0.3">
      <c r="F907" s="11"/>
      <c r="G907" s="11"/>
      <c r="W907" s="190"/>
      <c r="X907" s="190"/>
      <c r="Y907" s="190"/>
      <c r="Z907" s="190"/>
      <c r="AA907" s="190"/>
      <c r="AB907" s="190"/>
      <c r="AC907" s="190"/>
      <c r="AD907" s="190"/>
      <c r="AE907" s="190"/>
      <c r="AF907" s="190"/>
      <c r="AG907" s="190"/>
      <c r="AH907" s="190"/>
    </row>
    <row r="908" spans="6:34" x14ac:dyDescent="0.3">
      <c r="F908" s="11"/>
      <c r="G908" s="11"/>
      <c r="W908" s="190"/>
      <c r="X908" s="190"/>
      <c r="Y908" s="190"/>
      <c r="Z908" s="190"/>
      <c r="AA908" s="190"/>
      <c r="AB908" s="190"/>
      <c r="AC908" s="190"/>
      <c r="AD908" s="190"/>
      <c r="AE908" s="190"/>
      <c r="AF908" s="190"/>
      <c r="AG908" s="190"/>
      <c r="AH908" s="190"/>
    </row>
    <row r="909" spans="6:34" x14ac:dyDescent="0.3">
      <c r="F909" s="11"/>
      <c r="G909" s="11"/>
      <c r="W909" s="190"/>
      <c r="X909" s="190"/>
      <c r="Y909" s="190"/>
      <c r="Z909" s="190"/>
      <c r="AA909" s="190"/>
      <c r="AB909" s="190"/>
      <c r="AC909" s="190"/>
      <c r="AD909" s="190"/>
      <c r="AE909" s="190"/>
      <c r="AF909" s="190"/>
      <c r="AG909" s="190"/>
      <c r="AH909" s="190"/>
    </row>
    <row r="910" spans="6:34" x14ac:dyDescent="0.3">
      <c r="F910" s="11"/>
      <c r="G910" s="11"/>
      <c r="W910" s="190"/>
      <c r="X910" s="190"/>
      <c r="Y910" s="190"/>
      <c r="Z910" s="190"/>
      <c r="AA910" s="190"/>
      <c r="AB910" s="190"/>
      <c r="AC910" s="190"/>
      <c r="AD910" s="190"/>
      <c r="AE910" s="190"/>
      <c r="AF910" s="190"/>
      <c r="AG910" s="190"/>
      <c r="AH910" s="190"/>
    </row>
    <row r="911" spans="6:34" x14ac:dyDescent="0.3">
      <c r="F911" s="11"/>
      <c r="G911" s="11"/>
      <c r="W911" s="190"/>
      <c r="X911" s="190"/>
      <c r="Y911" s="190"/>
      <c r="Z911" s="190"/>
      <c r="AA911" s="190"/>
      <c r="AB911" s="190"/>
      <c r="AC911" s="190"/>
      <c r="AD911" s="190"/>
      <c r="AE911" s="190"/>
      <c r="AF911" s="190"/>
      <c r="AG911" s="190"/>
      <c r="AH911" s="190"/>
    </row>
    <row r="912" spans="6:34" x14ac:dyDescent="0.3">
      <c r="F912" s="11"/>
      <c r="G912" s="11"/>
      <c r="W912" s="190"/>
      <c r="X912" s="190"/>
      <c r="Y912" s="190"/>
      <c r="Z912" s="190"/>
      <c r="AA912" s="190"/>
      <c r="AB912" s="190"/>
      <c r="AC912" s="190"/>
      <c r="AD912" s="190"/>
      <c r="AE912" s="190"/>
      <c r="AF912" s="190"/>
      <c r="AG912" s="190"/>
      <c r="AH912" s="190"/>
    </row>
    <row r="913" spans="6:34" x14ac:dyDescent="0.3">
      <c r="F913" s="11"/>
      <c r="G913" s="11"/>
      <c r="W913" s="190"/>
      <c r="X913" s="190"/>
      <c r="Y913" s="190"/>
      <c r="Z913" s="190"/>
      <c r="AA913" s="190"/>
      <c r="AB913" s="190"/>
      <c r="AC913" s="190"/>
      <c r="AD913" s="190"/>
      <c r="AE913" s="190"/>
      <c r="AF913" s="190"/>
      <c r="AG913" s="190"/>
      <c r="AH913" s="190"/>
    </row>
    <row r="914" spans="6:34" x14ac:dyDescent="0.3">
      <c r="F914" s="11"/>
      <c r="G914" s="11"/>
      <c r="W914" s="190"/>
      <c r="X914" s="190"/>
      <c r="Y914" s="190"/>
      <c r="Z914" s="190"/>
      <c r="AA914" s="190"/>
      <c r="AB914" s="190"/>
      <c r="AC914" s="190"/>
      <c r="AD914" s="190"/>
      <c r="AE914" s="190"/>
      <c r="AF914" s="190"/>
      <c r="AG914" s="190"/>
      <c r="AH914" s="190"/>
    </row>
    <row r="915" spans="6:34" x14ac:dyDescent="0.3">
      <c r="F915" s="11"/>
      <c r="G915" s="11"/>
      <c r="W915" s="190"/>
      <c r="X915" s="190"/>
      <c r="Y915" s="190"/>
      <c r="Z915" s="190"/>
      <c r="AA915" s="190"/>
      <c r="AB915" s="190"/>
      <c r="AC915" s="190"/>
      <c r="AD915" s="190"/>
      <c r="AE915" s="190"/>
      <c r="AF915" s="190"/>
      <c r="AG915" s="190"/>
      <c r="AH915" s="190"/>
    </row>
    <row r="916" spans="6:34" x14ac:dyDescent="0.3">
      <c r="F916" s="11"/>
      <c r="G916" s="11"/>
      <c r="W916" s="190"/>
      <c r="X916" s="190"/>
      <c r="Y916" s="190"/>
      <c r="Z916" s="190"/>
      <c r="AA916" s="190"/>
      <c r="AB916" s="190"/>
      <c r="AC916" s="190"/>
      <c r="AD916" s="190"/>
      <c r="AE916" s="190"/>
      <c r="AF916" s="190"/>
      <c r="AG916" s="190"/>
      <c r="AH916" s="190"/>
    </row>
    <row r="917" spans="6:34" x14ac:dyDescent="0.3">
      <c r="F917" s="11"/>
      <c r="G917" s="11"/>
      <c r="W917" s="190"/>
      <c r="X917" s="190"/>
      <c r="Y917" s="190"/>
      <c r="Z917" s="190"/>
      <c r="AA917" s="190"/>
      <c r="AB917" s="190"/>
      <c r="AC917" s="190"/>
      <c r="AD917" s="190"/>
      <c r="AE917" s="190"/>
      <c r="AF917" s="190"/>
      <c r="AG917" s="190"/>
      <c r="AH917" s="190"/>
    </row>
    <row r="918" spans="6:34" x14ac:dyDescent="0.3">
      <c r="F918" s="11"/>
      <c r="G918" s="11"/>
      <c r="W918" s="190"/>
      <c r="X918" s="190"/>
      <c r="Y918" s="190"/>
      <c r="Z918" s="190"/>
      <c r="AA918" s="190"/>
      <c r="AB918" s="190"/>
      <c r="AC918" s="190"/>
      <c r="AD918" s="190"/>
      <c r="AE918" s="190"/>
      <c r="AF918" s="190"/>
      <c r="AG918" s="190"/>
      <c r="AH918" s="190"/>
    </row>
    <row r="919" spans="6:34" x14ac:dyDescent="0.3">
      <c r="F919" s="11"/>
      <c r="G919" s="11"/>
      <c r="W919" s="190"/>
      <c r="X919" s="190"/>
      <c r="Y919" s="190"/>
      <c r="Z919" s="190"/>
      <c r="AA919" s="190"/>
      <c r="AB919" s="190"/>
      <c r="AC919" s="190"/>
      <c r="AD919" s="190"/>
      <c r="AE919" s="190"/>
      <c r="AF919" s="190"/>
      <c r="AG919" s="190"/>
      <c r="AH919" s="190"/>
    </row>
    <row r="920" spans="6:34" x14ac:dyDescent="0.3">
      <c r="F920" s="11"/>
      <c r="G920" s="11"/>
      <c r="W920" s="190"/>
      <c r="X920" s="190"/>
      <c r="Y920" s="190"/>
      <c r="Z920" s="190"/>
      <c r="AA920" s="190"/>
      <c r="AB920" s="190"/>
      <c r="AC920" s="190"/>
      <c r="AD920" s="190"/>
      <c r="AE920" s="190"/>
      <c r="AF920" s="190"/>
      <c r="AG920" s="190"/>
      <c r="AH920" s="190"/>
    </row>
    <row r="921" spans="6:34" x14ac:dyDescent="0.3">
      <c r="F921" s="11"/>
      <c r="G921" s="11"/>
      <c r="W921" s="190"/>
      <c r="X921" s="190"/>
      <c r="Y921" s="190"/>
      <c r="Z921" s="190"/>
      <c r="AA921" s="190"/>
      <c r="AB921" s="190"/>
      <c r="AC921" s="190"/>
      <c r="AD921" s="190"/>
      <c r="AE921" s="190"/>
      <c r="AF921" s="190"/>
      <c r="AG921" s="190"/>
      <c r="AH921" s="190"/>
    </row>
    <row r="922" spans="6:34" x14ac:dyDescent="0.3">
      <c r="F922" s="11"/>
      <c r="G922" s="11"/>
      <c r="W922" s="190"/>
      <c r="X922" s="190"/>
      <c r="Y922" s="190"/>
      <c r="Z922" s="190"/>
      <c r="AA922" s="190"/>
      <c r="AB922" s="190"/>
      <c r="AC922" s="190"/>
      <c r="AD922" s="190"/>
      <c r="AE922" s="190"/>
      <c r="AF922" s="190"/>
      <c r="AG922" s="190"/>
      <c r="AH922" s="190"/>
    </row>
    <row r="923" spans="6:34" x14ac:dyDescent="0.3">
      <c r="F923" s="11"/>
      <c r="G923" s="11"/>
      <c r="W923" s="190"/>
      <c r="X923" s="190"/>
      <c r="Y923" s="190"/>
      <c r="Z923" s="190"/>
      <c r="AA923" s="190"/>
      <c r="AB923" s="190"/>
      <c r="AC923" s="190"/>
      <c r="AD923" s="190"/>
      <c r="AE923" s="190"/>
      <c r="AF923" s="190"/>
      <c r="AG923" s="190"/>
      <c r="AH923" s="190"/>
    </row>
    <row r="924" spans="6:34" x14ac:dyDescent="0.3">
      <c r="F924" s="11"/>
      <c r="G924" s="11"/>
      <c r="W924" s="190"/>
      <c r="X924" s="190"/>
      <c r="Y924" s="190"/>
      <c r="Z924" s="190"/>
      <c r="AA924" s="190"/>
      <c r="AB924" s="190"/>
      <c r="AC924" s="190"/>
      <c r="AD924" s="190"/>
      <c r="AE924" s="190"/>
      <c r="AF924" s="190"/>
      <c r="AG924" s="190"/>
      <c r="AH924" s="190"/>
    </row>
    <row r="925" spans="6:34" x14ac:dyDescent="0.3">
      <c r="F925" s="11"/>
      <c r="G925" s="11"/>
      <c r="W925" s="190"/>
      <c r="X925" s="190"/>
      <c r="Y925" s="190"/>
      <c r="Z925" s="190"/>
      <c r="AA925" s="190"/>
      <c r="AB925" s="190"/>
      <c r="AC925" s="190"/>
      <c r="AD925" s="190"/>
      <c r="AE925" s="190"/>
      <c r="AF925" s="190"/>
      <c r="AG925" s="190"/>
      <c r="AH925" s="190"/>
    </row>
    <row r="926" spans="6:34" x14ac:dyDescent="0.3">
      <c r="F926" s="11"/>
      <c r="G926" s="11"/>
      <c r="W926" s="190"/>
      <c r="X926" s="190"/>
      <c r="Y926" s="190"/>
      <c r="Z926" s="190"/>
      <c r="AA926" s="190"/>
      <c r="AB926" s="190"/>
      <c r="AC926" s="190"/>
      <c r="AD926" s="190"/>
      <c r="AE926" s="190"/>
      <c r="AF926" s="190"/>
      <c r="AG926" s="190"/>
      <c r="AH926" s="190"/>
    </row>
    <row r="927" spans="6:34" x14ac:dyDescent="0.3">
      <c r="F927" s="11"/>
      <c r="G927" s="11"/>
      <c r="W927" s="190"/>
      <c r="X927" s="190"/>
      <c r="Y927" s="190"/>
      <c r="Z927" s="190"/>
      <c r="AA927" s="190"/>
      <c r="AB927" s="190"/>
      <c r="AC927" s="190"/>
      <c r="AD927" s="190"/>
      <c r="AE927" s="190"/>
      <c r="AF927" s="190"/>
      <c r="AG927" s="190"/>
      <c r="AH927" s="190"/>
    </row>
    <row r="928" spans="6:34" x14ac:dyDescent="0.3">
      <c r="F928" s="11"/>
      <c r="G928" s="11"/>
      <c r="W928" s="190"/>
      <c r="X928" s="190"/>
      <c r="Y928" s="190"/>
      <c r="Z928" s="190"/>
      <c r="AA928" s="190"/>
      <c r="AB928" s="190"/>
      <c r="AC928" s="190"/>
      <c r="AD928" s="190"/>
      <c r="AE928" s="190"/>
      <c r="AF928" s="190"/>
      <c r="AG928" s="190"/>
      <c r="AH928" s="190"/>
    </row>
    <row r="929" spans="6:34" x14ac:dyDescent="0.3">
      <c r="F929" s="11"/>
      <c r="G929" s="11"/>
      <c r="W929" s="190"/>
      <c r="X929" s="190"/>
      <c r="Y929" s="190"/>
      <c r="Z929" s="190"/>
      <c r="AA929" s="190"/>
      <c r="AB929" s="190"/>
      <c r="AC929" s="190"/>
      <c r="AD929" s="190"/>
      <c r="AE929" s="190"/>
      <c r="AF929" s="190"/>
      <c r="AG929" s="190"/>
      <c r="AH929" s="190"/>
    </row>
    <row r="930" spans="6:34" x14ac:dyDescent="0.3">
      <c r="F930" s="11"/>
      <c r="G930" s="11"/>
      <c r="W930" s="190"/>
      <c r="X930" s="190"/>
      <c r="Y930" s="190"/>
      <c r="Z930" s="190"/>
      <c r="AA930" s="190"/>
      <c r="AB930" s="190"/>
      <c r="AC930" s="190"/>
      <c r="AD930" s="190"/>
      <c r="AE930" s="190"/>
      <c r="AF930" s="190"/>
      <c r="AG930" s="190"/>
      <c r="AH930" s="190"/>
    </row>
    <row r="931" spans="6:34" x14ac:dyDescent="0.3">
      <c r="F931" s="11"/>
      <c r="G931" s="11"/>
      <c r="W931" s="190"/>
      <c r="X931" s="190"/>
      <c r="Y931" s="190"/>
      <c r="Z931" s="190"/>
      <c r="AA931" s="190"/>
      <c r="AB931" s="190"/>
      <c r="AC931" s="190"/>
      <c r="AD931" s="190"/>
      <c r="AE931" s="190"/>
      <c r="AF931" s="190"/>
      <c r="AG931" s="190"/>
      <c r="AH931" s="190"/>
    </row>
    <row r="932" spans="6:34" x14ac:dyDescent="0.3">
      <c r="F932" s="11"/>
      <c r="G932" s="11"/>
      <c r="W932" s="190"/>
      <c r="X932" s="190"/>
      <c r="Y932" s="190"/>
      <c r="Z932" s="190"/>
      <c r="AA932" s="190"/>
      <c r="AB932" s="190"/>
      <c r="AC932" s="190"/>
      <c r="AD932" s="190"/>
      <c r="AE932" s="190"/>
      <c r="AF932" s="190"/>
      <c r="AG932" s="190"/>
      <c r="AH932" s="190"/>
    </row>
    <row r="933" spans="6:34" x14ac:dyDescent="0.3">
      <c r="F933" s="11"/>
      <c r="G933" s="11"/>
      <c r="W933" s="190"/>
      <c r="X933" s="190"/>
      <c r="Y933" s="190"/>
      <c r="Z933" s="190"/>
      <c r="AA933" s="190"/>
      <c r="AB933" s="190"/>
      <c r="AC933" s="190"/>
      <c r="AD933" s="190"/>
      <c r="AE933" s="190"/>
      <c r="AF933" s="190"/>
      <c r="AG933" s="190"/>
      <c r="AH933" s="190"/>
    </row>
    <row r="934" spans="6:34" x14ac:dyDescent="0.3">
      <c r="F934" s="11"/>
      <c r="G934" s="11"/>
      <c r="W934" s="190"/>
      <c r="X934" s="190"/>
      <c r="Y934" s="190"/>
      <c r="Z934" s="190"/>
      <c r="AA934" s="190"/>
      <c r="AB934" s="190"/>
      <c r="AC934" s="190"/>
      <c r="AD934" s="190"/>
      <c r="AE934" s="190"/>
      <c r="AF934" s="190"/>
      <c r="AG934" s="190"/>
      <c r="AH934" s="190"/>
    </row>
    <row r="935" spans="6:34" x14ac:dyDescent="0.3">
      <c r="F935" s="11"/>
      <c r="G935" s="11"/>
      <c r="W935" s="190"/>
      <c r="X935" s="190"/>
      <c r="Y935" s="190"/>
      <c r="Z935" s="190"/>
      <c r="AA935" s="190"/>
      <c r="AB935" s="190"/>
      <c r="AC935" s="190"/>
      <c r="AD935" s="190"/>
      <c r="AE935" s="190"/>
      <c r="AF935" s="190"/>
      <c r="AG935" s="190"/>
      <c r="AH935" s="190"/>
    </row>
    <row r="936" spans="6:34" x14ac:dyDescent="0.3">
      <c r="F936" s="11"/>
      <c r="G936" s="11"/>
      <c r="W936" s="190"/>
      <c r="X936" s="190"/>
      <c r="Y936" s="190"/>
      <c r="Z936" s="190"/>
      <c r="AA936" s="190"/>
      <c r="AB936" s="190"/>
      <c r="AC936" s="190"/>
      <c r="AD936" s="190"/>
      <c r="AE936" s="190"/>
      <c r="AF936" s="190"/>
      <c r="AG936" s="190"/>
      <c r="AH936" s="190"/>
    </row>
    <row r="937" spans="6:34" x14ac:dyDescent="0.3">
      <c r="F937" s="11"/>
      <c r="G937" s="11"/>
      <c r="W937" s="190"/>
      <c r="X937" s="190"/>
      <c r="Y937" s="190"/>
      <c r="Z937" s="190"/>
      <c r="AA937" s="190"/>
      <c r="AB937" s="190"/>
      <c r="AC937" s="190"/>
      <c r="AD937" s="190"/>
      <c r="AE937" s="190"/>
      <c r="AF937" s="190"/>
      <c r="AG937" s="190"/>
      <c r="AH937" s="190"/>
    </row>
    <row r="938" spans="6:34" x14ac:dyDescent="0.3">
      <c r="F938" s="11"/>
      <c r="G938" s="11"/>
      <c r="W938" s="190"/>
      <c r="X938" s="190"/>
      <c r="Y938" s="190"/>
      <c r="Z938" s="190"/>
      <c r="AA938" s="190"/>
      <c r="AB938" s="190"/>
      <c r="AC938" s="190"/>
      <c r="AD938" s="190"/>
      <c r="AE938" s="190"/>
      <c r="AF938" s="190"/>
      <c r="AG938" s="190"/>
      <c r="AH938" s="190"/>
    </row>
    <row r="939" spans="6:34" x14ac:dyDescent="0.3">
      <c r="F939" s="11"/>
      <c r="G939" s="11"/>
      <c r="W939" s="190"/>
      <c r="X939" s="190"/>
      <c r="Y939" s="190"/>
      <c r="Z939" s="190"/>
      <c r="AA939" s="190"/>
      <c r="AB939" s="190"/>
      <c r="AC939" s="190"/>
      <c r="AD939" s="190"/>
      <c r="AE939" s="190"/>
      <c r="AF939" s="190"/>
      <c r="AG939" s="190"/>
      <c r="AH939" s="190"/>
    </row>
    <row r="940" spans="6:34" x14ac:dyDescent="0.3">
      <c r="F940" s="11"/>
      <c r="G940" s="11"/>
      <c r="W940" s="190"/>
      <c r="X940" s="190"/>
      <c r="Y940" s="190"/>
      <c r="Z940" s="190"/>
      <c r="AA940" s="190"/>
      <c r="AB940" s="190"/>
      <c r="AC940" s="190"/>
      <c r="AD940" s="190"/>
      <c r="AE940" s="190"/>
      <c r="AF940" s="190"/>
      <c r="AG940" s="190"/>
      <c r="AH940" s="190"/>
    </row>
    <row r="941" spans="6:34" x14ac:dyDescent="0.3">
      <c r="F941" s="11"/>
      <c r="G941" s="11"/>
      <c r="W941" s="190"/>
      <c r="X941" s="190"/>
      <c r="Y941" s="190"/>
      <c r="Z941" s="190"/>
      <c r="AA941" s="190"/>
      <c r="AB941" s="190"/>
      <c r="AC941" s="190"/>
      <c r="AD941" s="190"/>
      <c r="AE941" s="190"/>
      <c r="AF941" s="190"/>
      <c r="AG941" s="190"/>
      <c r="AH941" s="190"/>
    </row>
    <row r="942" spans="6:34" x14ac:dyDescent="0.3">
      <c r="F942" s="11"/>
      <c r="G942" s="11"/>
      <c r="W942" s="190"/>
      <c r="X942" s="190"/>
      <c r="Y942" s="190"/>
      <c r="Z942" s="190"/>
      <c r="AA942" s="190"/>
      <c r="AB942" s="190"/>
      <c r="AC942" s="190"/>
      <c r="AD942" s="190"/>
      <c r="AE942" s="190"/>
      <c r="AF942" s="190"/>
      <c r="AG942" s="190"/>
      <c r="AH942" s="190"/>
    </row>
    <row r="943" spans="6:34" x14ac:dyDescent="0.3">
      <c r="F943" s="11"/>
      <c r="G943" s="11"/>
      <c r="W943" s="190"/>
      <c r="X943" s="190"/>
      <c r="Y943" s="190"/>
      <c r="Z943" s="190"/>
      <c r="AA943" s="190"/>
      <c r="AB943" s="190"/>
      <c r="AC943" s="190"/>
      <c r="AD943" s="190"/>
      <c r="AE943" s="190"/>
      <c r="AF943" s="190"/>
      <c r="AG943" s="190"/>
      <c r="AH943" s="190"/>
    </row>
    <row r="944" spans="6:34" x14ac:dyDescent="0.3">
      <c r="F944" s="11"/>
      <c r="G944" s="11"/>
      <c r="W944" s="190"/>
      <c r="X944" s="190"/>
      <c r="Y944" s="190"/>
      <c r="Z944" s="190"/>
      <c r="AA944" s="190"/>
      <c r="AB944" s="190"/>
      <c r="AC944" s="190"/>
      <c r="AD944" s="190"/>
      <c r="AE944" s="190"/>
      <c r="AF944" s="190"/>
      <c r="AG944" s="190"/>
      <c r="AH944" s="190"/>
    </row>
    <row r="945" spans="6:34" x14ac:dyDescent="0.3">
      <c r="F945" s="11"/>
      <c r="G945" s="11"/>
      <c r="W945" s="190"/>
      <c r="X945" s="190"/>
      <c r="Y945" s="190"/>
      <c r="Z945" s="190"/>
      <c r="AA945" s="190"/>
      <c r="AB945" s="190"/>
      <c r="AC945" s="190"/>
      <c r="AD945" s="190"/>
      <c r="AE945" s="190"/>
      <c r="AF945" s="190"/>
      <c r="AG945" s="190"/>
      <c r="AH945" s="190"/>
    </row>
    <row r="946" spans="6:34" x14ac:dyDescent="0.3">
      <c r="F946" s="11"/>
      <c r="G946" s="11"/>
      <c r="W946" s="190"/>
      <c r="X946" s="190"/>
      <c r="Y946" s="190"/>
      <c r="Z946" s="190"/>
      <c r="AA946" s="190"/>
      <c r="AB946" s="190"/>
      <c r="AC946" s="190"/>
      <c r="AD946" s="190"/>
      <c r="AE946" s="190"/>
      <c r="AF946" s="190"/>
      <c r="AG946" s="190"/>
      <c r="AH946" s="190"/>
    </row>
    <row r="947" spans="6:34" x14ac:dyDescent="0.3">
      <c r="F947" s="11"/>
      <c r="G947" s="11"/>
      <c r="W947" s="190"/>
      <c r="X947" s="190"/>
      <c r="Y947" s="190"/>
      <c r="Z947" s="190"/>
      <c r="AA947" s="190"/>
      <c r="AB947" s="190"/>
      <c r="AC947" s="190"/>
      <c r="AD947" s="190"/>
      <c r="AE947" s="190"/>
      <c r="AF947" s="190"/>
      <c r="AG947" s="190"/>
      <c r="AH947" s="190"/>
    </row>
    <row r="948" spans="6:34" x14ac:dyDescent="0.3">
      <c r="F948" s="11"/>
      <c r="G948" s="11"/>
      <c r="W948" s="190"/>
      <c r="X948" s="190"/>
      <c r="Y948" s="190"/>
      <c r="Z948" s="190"/>
      <c r="AA948" s="190"/>
      <c r="AB948" s="190"/>
      <c r="AC948" s="190"/>
      <c r="AD948" s="190"/>
      <c r="AE948" s="190"/>
      <c r="AF948" s="190"/>
      <c r="AG948" s="190"/>
      <c r="AH948" s="190"/>
    </row>
    <row r="949" spans="6:34" x14ac:dyDescent="0.3">
      <c r="F949" s="11"/>
      <c r="G949" s="11"/>
      <c r="W949" s="190"/>
      <c r="X949" s="190"/>
      <c r="Y949" s="190"/>
      <c r="Z949" s="190"/>
      <c r="AA949" s="190"/>
      <c r="AB949" s="190"/>
      <c r="AC949" s="190"/>
      <c r="AD949" s="190"/>
      <c r="AE949" s="190"/>
      <c r="AF949" s="190"/>
      <c r="AG949" s="190"/>
      <c r="AH949" s="190"/>
    </row>
    <row r="950" spans="6:34" x14ac:dyDescent="0.3">
      <c r="F950" s="11"/>
      <c r="G950" s="11"/>
      <c r="W950" s="190"/>
      <c r="X950" s="190"/>
      <c r="Y950" s="190"/>
      <c r="Z950" s="190"/>
      <c r="AA950" s="190"/>
      <c r="AB950" s="190"/>
      <c r="AC950" s="190"/>
      <c r="AD950" s="190"/>
      <c r="AE950" s="190"/>
      <c r="AF950" s="190"/>
      <c r="AG950" s="190"/>
      <c r="AH950" s="190"/>
    </row>
    <row r="951" spans="6:34" x14ac:dyDescent="0.3">
      <c r="F951" s="11"/>
      <c r="G951" s="11"/>
      <c r="W951" s="190"/>
      <c r="X951" s="190"/>
      <c r="Y951" s="190"/>
      <c r="Z951" s="190"/>
      <c r="AA951" s="190"/>
      <c r="AB951" s="190"/>
      <c r="AC951" s="190"/>
      <c r="AD951" s="190"/>
      <c r="AE951" s="190"/>
      <c r="AF951" s="190"/>
      <c r="AG951" s="190"/>
      <c r="AH951" s="190"/>
    </row>
    <row r="952" spans="6:34" x14ac:dyDescent="0.3">
      <c r="F952" s="11"/>
      <c r="G952" s="11"/>
      <c r="W952" s="190"/>
      <c r="X952" s="190"/>
      <c r="Y952" s="190"/>
      <c r="Z952" s="190"/>
      <c r="AA952" s="190"/>
      <c r="AB952" s="190"/>
      <c r="AC952" s="190"/>
      <c r="AD952" s="190"/>
      <c r="AE952" s="190"/>
      <c r="AF952" s="190"/>
      <c r="AG952" s="190"/>
      <c r="AH952" s="190"/>
    </row>
    <row r="953" spans="6:34" x14ac:dyDescent="0.3">
      <c r="F953" s="11"/>
      <c r="G953" s="11"/>
      <c r="W953" s="190"/>
      <c r="X953" s="190"/>
      <c r="Y953" s="190"/>
      <c r="Z953" s="190"/>
      <c r="AA953" s="190"/>
      <c r="AB953" s="190"/>
      <c r="AC953" s="190"/>
      <c r="AD953" s="190"/>
      <c r="AE953" s="190"/>
      <c r="AF953" s="190"/>
      <c r="AG953" s="190"/>
      <c r="AH953" s="190"/>
    </row>
    <row r="954" spans="6:34" x14ac:dyDescent="0.3">
      <c r="F954" s="11"/>
      <c r="G954" s="11"/>
      <c r="W954" s="190"/>
      <c r="X954" s="190"/>
      <c r="Y954" s="190"/>
      <c r="Z954" s="190"/>
      <c r="AA954" s="190"/>
      <c r="AB954" s="190"/>
      <c r="AC954" s="190"/>
      <c r="AD954" s="190"/>
      <c r="AE954" s="190"/>
      <c r="AF954" s="190"/>
      <c r="AG954" s="190"/>
      <c r="AH954" s="190"/>
    </row>
    <row r="955" spans="6:34" x14ac:dyDescent="0.3">
      <c r="F955" s="11"/>
      <c r="G955" s="11"/>
      <c r="W955" s="190"/>
      <c r="X955" s="190"/>
      <c r="Y955" s="190"/>
      <c r="Z955" s="190"/>
      <c r="AA955" s="190"/>
      <c r="AB955" s="190"/>
      <c r="AC955" s="190"/>
      <c r="AD955" s="190"/>
      <c r="AE955" s="190"/>
      <c r="AF955" s="190"/>
      <c r="AG955" s="190"/>
      <c r="AH955" s="190"/>
    </row>
    <row r="956" spans="6:34" x14ac:dyDescent="0.3">
      <c r="F956" s="11"/>
      <c r="G956" s="11"/>
      <c r="W956" s="190"/>
      <c r="X956" s="190"/>
      <c r="Y956" s="190"/>
      <c r="Z956" s="190"/>
      <c r="AA956" s="190"/>
      <c r="AB956" s="190"/>
      <c r="AC956" s="190"/>
      <c r="AD956" s="190"/>
      <c r="AE956" s="190"/>
      <c r="AF956" s="190"/>
      <c r="AG956" s="190"/>
      <c r="AH956" s="190"/>
    </row>
    <row r="957" spans="6:34" x14ac:dyDescent="0.3">
      <c r="F957" s="11"/>
      <c r="G957" s="11"/>
      <c r="W957" s="190"/>
      <c r="X957" s="190"/>
      <c r="Y957" s="190"/>
      <c r="Z957" s="190"/>
      <c r="AA957" s="190"/>
      <c r="AB957" s="190"/>
      <c r="AC957" s="190"/>
      <c r="AD957" s="190"/>
      <c r="AE957" s="190"/>
      <c r="AF957" s="190"/>
      <c r="AG957" s="190"/>
      <c r="AH957" s="190"/>
    </row>
    <row r="958" spans="6:34" x14ac:dyDescent="0.3">
      <c r="F958" s="11"/>
      <c r="G958" s="11"/>
      <c r="W958" s="190"/>
      <c r="X958" s="190"/>
      <c r="Y958" s="190"/>
      <c r="Z958" s="190"/>
      <c r="AA958" s="190"/>
      <c r="AB958" s="190"/>
      <c r="AC958" s="190"/>
      <c r="AD958" s="190"/>
      <c r="AE958" s="190"/>
      <c r="AF958" s="190"/>
      <c r="AG958" s="190"/>
      <c r="AH958" s="190"/>
    </row>
    <row r="959" spans="6:34" x14ac:dyDescent="0.3">
      <c r="F959" s="11"/>
      <c r="G959" s="11"/>
      <c r="W959" s="190"/>
      <c r="X959" s="190"/>
      <c r="Y959" s="190"/>
      <c r="Z959" s="190"/>
      <c r="AA959" s="190"/>
      <c r="AB959" s="190"/>
      <c r="AC959" s="190"/>
      <c r="AD959" s="190"/>
      <c r="AE959" s="190"/>
      <c r="AF959" s="190"/>
      <c r="AG959" s="190"/>
      <c r="AH959" s="190"/>
    </row>
    <row r="960" spans="6:34" x14ac:dyDescent="0.3">
      <c r="F960" s="11"/>
      <c r="G960" s="11"/>
      <c r="W960" s="190"/>
      <c r="X960" s="190"/>
      <c r="Y960" s="190"/>
      <c r="Z960" s="190"/>
      <c r="AA960" s="190"/>
      <c r="AB960" s="190"/>
      <c r="AC960" s="190"/>
      <c r="AD960" s="190"/>
      <c r="AE960" s="190"/>
      <c r="AF960" s="190"/>
      <c r="AG960" s="190"/>
      <c r="AH960" s="190"/>
    </row>
    <row r="961" spans="6:34" x14ac:dyDescent="0.3">
      <c r="F961" s="11"/>
      <c r="G961" s="11"/>
      <c r="W961" s="190"/>
      <c r="X961" s="190"/>
      <c r="Y961" s="190"/>
      <c r="Z961" s="190"/>
      <c r="AA961" s="190"/>
      <c r="AB961" s="190"/>
      <c r="AC961" s="190"/>
      <c r="AD961" s="190"/>
      <c r="AE961" s="190"/>
      <c r="AF961" s="190"/>
      <c r="AG961" s="190"/>
      <c r="AH961" s="190"/>
    </row>
    <row r="962" spans="6:34" x14ac:dyDescent="0.3">
      <c r="F962" s="11"/>
      <c r="G962" s="11"/>
      <c r="W962" s="190"/>
      <c r="X962" s="190"/>
      <c r="Y962" s="190"/>
      <c r="Z962" s="190"/>
      <c r="AA962" s="190"/>
      <c r="AB962" s="190"/>
      <c r="AC962" s="190"/>
      <c r="AD962" s="190"/>
      <c r="AE962" s="190"/>
      <c r="AF962" s="190"/>
      <c r="AG962" s="190"/>
      <c r="AH962" s="190"/>
    </row>
    <row r="963" spans="6:34" x14ac:dyDescent="0.3">
      <c r="F963" s="11"/>
      <c r="G963" s="11"/>
      <c r="W963" s="190"/>
      <c r="X963" s="190"/>
      <c r="Y963" s="190"/>
      <c r="Z963" s="190"/>
      <c r="AA963" s="190"/>
      <c r="AB963" s="190"/>
      <c r="AC963" s="190"/>
      <c r="AD963" s="190"/>
      <c r="AE963" s="190"/>
      <c r="AF963" s="190"/>
      <c r="AG963" s="190"/>
      <c r="AH963" s="190"/>
    </row>
    <row r="964" spans="6:34" x14ac:dyDescent="0.3">
      <c r="F964" s="11"/>
      <c r="G964" s="11"/>
      <c r="W964" s="190"/>
      <c r="X964" s="190"/>
      <c r="Y964" s="190"/>
      <c r="Z964" s="190"/>
      <c r="AA964" s="190"/>
      <c r="AB964" s="190"/>
      <c r="AC964" s="190"/>
      <c r="AD964" s="190"/>
      <c r="AE964" s="190"/>
      <c r="AF964" s="190"/>
      <c r="AG964" s="190"/>
      <c r="AH964" s="190"/>
    </row>
    <row r="965" spans="6:34" x14ac:dyDescent="0.3">
      <c r="F965" s="11"/>
      <c r="G965" s="11"/>
      <c r="W965" s="190"/>
      <c r="X965" s="190"/>
      <c r="Y965" s="190"/>
      <c r="Z965" s="190"/>
      <c r="AA965" s="190"/>
      <c r="AB965" s="190"/>
      <c r="AC965" s="190"/>
      <c r="AD965" s="190"/>
      <c r="AE965" s="190"/>
      <c r="AF965" s="190"/>
      <c r="AG965" s="190"/>
      <c r="AH965" s="190"/>
    </row>
    <row r="966" spans="6:34" x14ac:dyDescent="0.3">
      <c r="F966" s="11"/>
      <c r="G966" s="11"/>
      <c r="W966" s="190"/>
      <c r="X966" s="190"/>
      <c r="Y966" s="190"/>
      <c r="Z966" s="190"/>
      <c r="AA966" s="190"/>
      <c r="AB966" s="190"/>
      <c r="AC966" s="190"/>
      <c r="AD966" s="190"/>
      <c r="AE966" s="190"/>
      <c r="AF966" s="190"/>
      <c r="AG966" s="190"/>
      <c r="AH966" s="190"/>
    </row>
    <row r="967" spans="6:34" x14ac:dyDescent="0.3">
      <c r="F967" s="11"/>
      <c r="G967" s="11"/>
      <c r="W967" s="190"/>
      <c r="X967" s="190"/>
      <c r="Y967" s="190"/>
      <c r="Z967" s="190"/>
      <c r="AA967" s="190"/>
      <c r="AB967" s="190"/>
      <c r="AC967" s="190"/>
      <c r="AD967" s="190"/>
      <c r="AE967" s="190"/>
      <c r="AF967" s="190"/>
      <c r="AG967" s="190"/>
      <c r="AH967" s="190"/>
    </row>
    <row r="968" spans="6:34" x14ac:dyDescent="0.3">
      <c r="F968" s="11"/>
      <c r="G968" s="11"/>
      <c r="W968" s="190"/>
      <c r="X968" s="190"/>
      <c r="Y968" s="190"/>
      <c r="Z968" s="190"/>
      <c r="AA968" s="190"/>
      <c r="AB968" s="190"/>
      <c r="AC968" s="190"/>
      <c r="AD968" s="190"/>
      <c r="AE968" s="190"/>
      <c r="AF968" s="190"/>
      <c r="AG968" s="190"/>
      <c r="AH968" s="190"/>
    </row>
    <row r="969" spans="6:34" x14ac:dyDescent="0.3">
      <c r="F969" s="11"/>
      <c r="G969" s="11"/>
      <c r="W969" s="190"/>
      <c r="X969" s="190"/>
      <c r="Y969" s="190"/>
      <c r="Z969" s="190"/>
      <c r="AA969" s="190"/>
      <c r="AB969" s="190"/>
      <c r="AC969" s="190"/>
      <c r="AD969" s="190"/>
      <c r="AE969" s="190"/>
      <c r="AF969" s="190"/>
      <c r="AG969" s="190"/>
      <c r="AH969" s="190"/>
    </row>
    <row r="970" spans="6:34" x14ac:dyDescent="0.3">
      <c r="F970" s="11"/>
      <c r="G970" s="11"/>
      <c r="W970" s="190"/>
      <c r="X970" s="190"/>
      <c r="Y970" s="190"/>
      <c r="Z970" s="190"/>
      <c r="AA970" s="190"/>
      <c r="AB970" s="190"/>
      <c r="AC970" s="190"/>
      <c r="AD970" s="190"/>
      <c r="AE970" s="190"/>
      <c r="AF970" s="190"/>
      <c r="AG970" s="190"/>
      <c r="AH970" s="190"/>
    </row>
    <row r="971" spans="6:34" x14ac:dyDescent="0.3">
      <c r="F971" s="11"/>
      <c r="G971" s="11"/>
      <c r="W971" s="190"/>
      <c r="X971" s="190"/>
      <c r="Y971" s="190"/>
      <c r="Z971" s="190"/>
      <c r="AA971" s="190"/>
      <c r="AB971" s="190"/>
      <c r="AC971" s="190"/>
      <c r="AD971" s="190"/>
      <c r="AE971" s="190"/>
      <c r="AF971" s="190"/>
      <c r="AG971" s="190"/>
      <c r="AH971" s="190"/>
    </row>
    <row r="972" spans="6:34" x14ac:dyDescent="0.3">
      <c r="F972" s="11"/>
      <c r="G972" s="11"/>
      <c r="W972" s="190"/>
      <c r="X972" s="190"/>
      <c r="Y972" s="190"/>
      <c r="Z972" s="190"/>
      <c r="AA972" s="190"/>
      <c r="AB972" s="190"/>
      <c r="AC972" s="190"/>
      <c r="AD972" s="190"/>
      <c r="AE972" s="190"/>
      <c r="AF972" s="190"/>
      <c r="AG972" s="190"/>
      <c r="AH972" s="190"/>
    </row>
    <row r="973" spans="6:34" x14ac:dyDescent="0.3">
      <c r="F973" s="11"/>
      <c r="G973" s="11"/>
      <c r="W973" s="190"/>
      <c r="X973" s="190"/>
      <c r="Y973" s="190"/>
      <c r="Z973" s="190"/>
      <c r="AA973" s="190"/>
      <c r="AB973" s="190"/>
      <c r="AC973" s="190"/>
      <c r="AD973" s="190"/>
      <c r="AE973" s="190"/>
      <c r="AF973" s="190"/>
      <c r="AG973" s="190"/>
      <c r="AH973" s="190"/>
    </row>
    <row r="974" spans="6:34" x14ac:dyDescent="0.3">
      <c r="F974" s="11"/>
      <c r="G974" s="11"/>
      <c r="W974" s="190"/>
      <c r="X974" s="190"/>
      <c r="Y974" s="190"/>
      <c r="Z974" s="190"/>
      <c r="AA974" s="190"/>
      <c r="AB974" s="190"/>
      <c r="AC974" s="190"/>
      <c r="AD974" s="190"/>
      <c r="AE974" s="190"/>
      <c r="AF974" s="190"/>
      <c r="AG974" s="190"/>
      <c r="AH974" s="190"/>
    </row>
    <row r="975" spans="6:34" x14ac:dyDescent="0.3">
      <c r="F975" s="11"/>
      <c r="G975" s="11"/>
      <c r="W975" s="190"/>
      <c r="X975" s="190"/>
      <c r="Y975" s="190"/>
      <c r="Z975" s="190"/>
      <c r="AA975" s="190"/>
      <c r="AB975" s="190"/>
      <c r="AC975" s="190"/>
      <c r="AD975" s="190"/>
      <c r="AE975" s="190"/>
      <c r="AF975" s="190"/>
      <c r="AG975" s="190"/>
      <c r="AH975" s="190"/>
    </row>
    <row r="976" spans="6:34" x14ac:dyDescent="0.3">
      <c r="F976" s="11"/>
      <c r="G976" s="11"/>
      <c r="W976" s="190"/>
      <c r="X976" s="190"/>
      <c r="Y976" s="190"/>
      <c r="Z976" s="190"/>
      <c r="AA976" s="190"/>
      <c r="AB976" s="190"/>
      <c r="AC976" s="190"/>
      <c r="AD976" s="190"/>
      <c r="AE976" s="190"/>
      <c r="AF976" s="190"/>
      <c r="AG976" s="190"/>
      <c r="AH976" s="190"/>
    </row>
    <row r="977" spans="6:34" x14ac:dyDescent="0.3">
      <c r="F977" s="11"/>
      <c r="G977" s="11"/>
      <c r="W977" s="190"/>
      <c r="X977" s="190"/>
      <c r="Y977" s="190"/>
      <c r="Z977" s="190"/>
      <c r="AA977" s="190"/>
      <c r="AB977" s="190"/>
      <c r="AC977" s="190"/>
      <c r="AD977" s="190"/>
      <c r="AE977" s="190"/>
      <c r="AF977" s="190"/>
      <c r="AG977" s="190"/>
      <c r="AH977" s="190"/>
    </row>
    <row r="978" spans="6:34" x14ac:dyDescent="0.3">
      <c r="F978" s="11"/>
      <c r="G978" s="11"/>
      <c r="W978" s="190"/>
      <c r="X978" s="190"/>
      <c r="Y978" s="190"/>
      <c r="Z978" s="190"/>
      <c r="AA978" s="190"/>
      <c r="AB978" s="190"/>
      <c r="AC978" s="190"/>
      <c r="AD978" s="190"/>
      <c r="AE978" s="190"/>
      <c r="AF978" s="190"/>
      <c r="AG978" s="190"/>
      <c r="AH978" s="190"/>
    </row>
    <row r="979" spans="6:34" x14ac:dyDescent="0.3">
      <c r="F979" s="11"/>
      <c r="G979" s="11"/>
      <c r="W979" s="190"/>
      <c r="X979" s="190"/>
      <c r="Y979" s="190"/>
      <c r="Z979" s="190"/>
      <c r="AA979" s="190"/>
      <c r="AB979" s="190"/>
      <c r="AC979" s="190"/>
      <c r="AD979" s="190"/>
      <c r="AE979" s="190"/>
      <c r="AF979" s="190"/>
      <c r="AG979" s="190"/>
      <c r="AH979" s="190"/>
    </row>
    <row r="980" spans="6:34" x14ac:dyDescent="0.3">
      <c r="F980" s="11"/>
      <c r="G980" s="11"/>
      <c r="W980" s="190"/>
      <c r="X980" s="190"/>
      <c r="Y980" s="190"/>
      <c r="Z980" s="190"/>
      <c r="AA980" s="190"/>
      <c r="AB980" s="190"/>
      <c r="AC980" s="190"/>
      <c r="AD980" s="190"/>
      <c r="AE980" s="190"/>
      <c r="AF980" s="190"/>
      <c r="AG980" s="190"/>
      <c r="AH980" s="190"/>
    </row>
    <row r="981" spans="6:34" x14ac:dyDescent="0.3">
      <c r="F981" s="11"/>
      <c r="G981" s="11"/>
      <c r="W981" s="190"/>
      <c r="X981" s="190"/>
      <c r="Y981" s="190"/>
      <c r="Z981" s="190"/>
      <c r="AA981" s="190"/>
      <c r="AB981" s="190"/>
      <c r="AC981" s="190"/>
      <c r="AD981" s="190"/>
      <c r="AE981" s="190"/>
      <c r="AF981" s="190"/>
      <c r="AG981" s="190"/>
      <c r="AH981" s="190"/>
    </row>
    <row r="982" spans="6:34" x14ac:dyDescent="0.3">
      <c r="F982" s="11"/>
      <c r="G982" s="11"/>
      <c r="W982" s="190"/>
      <c r="X982" s="190"/>
      <c r="Y982" s="190"/>
      <c r="Z982" s="190"/>
      <c r="AA982" s="190"/>
      <c r="AB982" s="190"/>
      <c r="AC982" s="190"/>
      <c r="AD982" s="190"/>
      <c r="AE982" s="190"/>
      <c r="AF982" s="190"/>
      <c r="AG982" s="190"/>
      <c r="AH982" s="190"/>
    </row>
    <row r="983" spans="6:34" x14ac:dyDescent="0.3">
      <c r="F983" s="11"/>
      <c r="G983" s="11"/>
      <c r="W983" s="190"/>
      <c r="X983" s="190"/>
      <c r="Y983" s="190"/>
      <c r="Z983" s="190"/>
      <c r="AA983" s="190"/>
      <c r="AB983" s="190"/>
      <c r="AC983" s="190"/>
      <c r="AD983" s="190"/>
      <c r="AE983" s="190"/>
      <c r="AF983" s="190"/>
      <c r="AG983" s="190"/>
      <c r="AH983" s="190"/>
    </row>
    <row r="984" spans="6:34" x14ac:dyDescent="0.3">
      <c r="F984" s="11"/>
      <c r="G984" s="11"/>
      <c r="W984" s="190"/>
      <c r="X984" s="190"/>
      <c r="Y984" s="190"/>
      <c r="Z984" s="190"/>
      <c r="AA984" s="190"/>
      <c r="AB984" s="190"/>
      <c r="AC984" s="190"/>
      <c r="AD984" s="190"/>
      <c r="AE984" s="190"/>
      <c r="AF984" s="190"/>
      <c r="AG984" s="190"/>
      <c r="AH984" s="190"/>
    </row>
    <row r="985" spans="6:34" x14ac:dyDescent="0.3">
      <c r="F985" s="11"/>
      <c r="G985" s="11"/>
      <c r="W985" s="190"/>
      <c r="X985" s="190"/>
      <c r="Y985" s="190"/>
      <c r="Z985" s="190"/>
      <c r="AA985" s="190"/>
      <c r="AB985" s="190"/>
      <c r="AC985" s="190"/>
      <c r="AD985" s="190"/>
      <c r="AE985" s="190"/>
      <c r="AF985" s="190"/>
      <c r="AG985" s="190"/>
      <c r="AH985" s="190"/>
    </row>
    <row r="986" spans="6:34" x14ac:dyDescent="0.3">
      <c r="F986" s="11"/>
      <c r="G986" s="11"/>
      <c r="W986" s="190"/>
      <c r="X986" s="190"/>
      <c r="Y986" s="190"/>
      <c r="Z986" s="190"/>
      <c r="AA986" s="190"/>
      <c r="AB986" s="190"/>
      <c r="AC986" s="190"/>
      <c r="AD986" s="190"/>
      <c r="AE986" s="190"/>
      <c r="AF986" s="190"/>
      <c r="AG986" s="190"/>
      <c r="AH986" s="190"/>
    </row>
    <row r="987" spans="6:34" x14ac:dyDescent="0.3">
      <c r="F987" s="11"/>
      <c r="G987" s="11"/>
      <c r="W987" s="190"/>
      <c r="X987" s="190"/>
      <c r="Y987" s="190"/>
      <c r="Z987" s="190"/>
      <c r="AA987" s="190"/>
      <c r="AB987" s="190"/>
      <c r="AC987" s="190"/>
      <c r="AD987" s="190"/>
      <c r="AE987" s="190"/>
      <c r="AF987" s="190"/>
      <c r="AG987" s="190"/>
      <c r="AH987" s="190"/>
    </row>
    <row r="988" spans="6:34" x14ac:dyDescent="0.3">
      <c r="F988" s="11"/>
      <c r="G988" s="11"/>
      <c r="W988" s="190"/>
      <c r="X988" s="190"/>
      <c r="Y988" s="190"/>
      <c r="Z988" s="190"/>
      <c r="AA988" s="190"/>
      <c r="AB988" s="190"/>
      <c r="AC988" s="190"/>
      <c r="AD988" s="190"/>
      <c r="AE988" s="190"/>
      <c r="AF988" s="190"/>
      <c r="AG988" s="190"/>
      <c r="AH988" s="190"/>
    </row>
    <row r="989" spans="6:34" x14ac:dyDescent="0.3">
      <c r="F989" s="11"/>
      <c r="G989" s="11"/>
      <c r="W989" s="190"/>
      <c r="X989" s="190"/>
      <c r="Y989" s="190"/>
      <c r="Z989" s="190"/>
      <c r="AA989" s="190"/>
      <c r="AB989" s="190"/>
      <c r="AC989" s="190"/>
      <c r="AD989" s="190"/>
      <c r="AE989" s="190"/>
      <c r="AF989" s="190"/>
      <c r="AG989" s="190"/>
      <c r="AH989" s="190"/>
    </row>
    <row r="990" spans="6:34" x14ac:dyDescent="0.3">
      <c r="F990" s="11"/>
      <c r="G990" s="11"/>
      <c r="W990" s="190"/>
      <c r="X990" s="190"/>
      <c r="Y990" s="190"/>
      <c r="Z990" s="190"/>
      <c r="AA990" s="190"/>
      <c r="AB990" s="190"/>
      <c r="AC990" s="190"/>
      <c r="AD990" s="190"/>
      <c r="AE990" s="190"/>
      <c r="AF990" s="190"/>
      <c r="AG990" s="190"/>
      <c r="AH990" s="190"/>
    </row>
    <row r="991" spans="6:34" x14ac:dyDescent="0.3">
      <c r="F991" s="11"/>
      <c r="G991" s="11"/>
      <c r="W991" s="190"/>
      <c r="X991" s="190"/>
      <c r="Y991" s="190"/>
      <c r="Z991" s="190"/>
      <c r="AA991" s="190"/>
      <c r="AB991" s="190"/>
      <c r="AC991" s="190"/>
      <c r="AD991" s="190"/>
      <c r="AE991" s="190"/>
      <c r="AF991" s="190"/>
      <c r="AG991" s="190"/>
      <c r="AH991" s="190"/>
    </row>
    <row r="992" spans="6:34" x14ac:dyDescent="0.3">
      <c r="F992" s="11"/>
      <c r="G992" s="11"/>
      <c r="W992" s="190"/>
      <c r="X992" s="190"/>
      <c r="Y992" s="190"/>
      <c r="Z992" s="190"/>
      <c r="AA992" s="190"/>
      <c r="AB992" s="190"/>
      <c r="AC992" s="190"/>
      <c r="AD992" s="190"/>
      <c r="AE992" s="190"/>
      <c r="AF992" s="190"/>
      <c r="AG992" s="190"/>
      <c r="AH992" s="190"/>
    </row>
    <row r="993" spans="6:34" x14ac:dyDescent="0.3">
      <c r="F993" s="11"/>
      <c r="G993" s="11"/>
      <c r="W993" s="190"/>
      <c r="X993" s="190"/>
      <c r="Y993" s="190"/>
      <c r="Z993" s="190"/>
      <c r="AA993" s="190"/>
      <c r="AB993" s="190"/>
      <c r="AC993" s="190"/>
      <c r="AD993" s="190"/>
      <c r="AE993" s="190"/>
      <c r="AF993" s="190"/>
      <c r="AG993" s="190"/>
      <c r="AH993" s="190"/>
    </row>
    <row r="994" spans="6:34" x14ac:dyDescent="0.3">
      <c r="F994" s="11"/>
      <c r="G994" s="11"/>
      <c r="W994" s="190"/>
      <c r="X994" s="190"/>
      <c r="Y994" s="190"/>
      <c r="Z994" s="190"/>
      <c r="AA994" s="190"/>
      <c r="AB994" s="190"/>
      <c r="AC994" s="190"/>
      <c r="AD994" s="190"/>
      <c r="AE994" s="190"/>
      <c r="AF994" s="190"/>
      <c r="AG994" s="190"/>
      <c r="AH994" s="190"/>
    </row>
    <row r="995" spans="6:34" x14ac:dyDescent="0.3">
      <c r="F995" s="11"/>
      <c r="G995" s="11"/>
      <c r="W995" s="190"/>
      <c r="X995" s="190"/>
      <c r="Y995" s="190"/>
      <c r="Z995" s="190"/>
      <c r="AA995" s="190"/>
      <c r="AB995" s="190"/>
      <c r="AC995" s="190"/>
      <c r="AD995" s="190"/>
      <c r="AE995" s="190"/>
      <c r="AF995" s="190"/>
      <c r="AG995" s="190"/>
      <c r="AH995" s="190"/>
    </row>
    <row r="996" spans="6:34" x14ac:dyDescent="0.3">
      <c r="F996" s="11"/>
      <c r="G996" s="11"/>
      <c r="W996" s="190"/>
      <c r="X996" s="190"/>
      <c r="Y996" s="190"/>
      <c r="Z996" s="190"/>
      <c r="AA996" s="190"/>
      <c r="AB996" s="190"/>
      <c r="AC996" s="190"/>
      <c r="AD996" s="190"/>
      <c r="AE996" s="190"/>
      <c r="AF996" s="190"/>
      <c r="AG996" s="190"/>
      <c r="AH996" s="190"/>
    </row>
    <row r="997" spans="6:34" x14ac:dyDescent="0.3">
      <c r="F997" s="11"/>
      <c r="G997" s="11"/>
      <c r="W997" s="190"/>
      <c r="X997" s="190"/>
      <c r="Y997" s="190"/>
      <c r="Z997" s="190"/>
      <c r="AA997" s="190"/>
      <c r="AB997" s="190"/>
      <c r="AC997" s="190"/>
      <c r="AD997" s="190"/>
      <c r="AE997" s="190"/>
      <c r="AF997" s="190"/>
      <c r="AG997" s="190"/>
      <c r="AH997" s="190"/>
    </row>
    <row r="998" spans="6:34" x14ac:dyDescent="0.3">
      <c r="F998" s="11"/>
      <c r="G998" s="11"/>
      <c r="W998" s="190"/>
      <c r="X998" s="190"/>
      <c r="Y998" s="190"/>
      <c r="Z998" s="190"/>
      <c r="AA998" s="190"/>
      <c r="AB998" s="190"/>
      <c r="AC998" s="190"/>
      <c r="AD998" s="190"/>
      <c r="AE998" s="190"/>
      <c r="AF998" s="190"/>
      <c r="AG998" s="190"/>
      <c r="AH998" s="190"/>
    </row>
    <row r="999" spans="6:34" x14ac:dyDescent="0.3">
      <c r="F999" s="11"/>
      <c r="G999" s="11"/>
      <c r="W999" s="190"/>
      <c r="X999" s="190"/>
      <c r="Y999" s="190"/>
      <c r="Z999" s="190"/>
      <c r="AA999" s="190"/>
      <c r="AB999" s="190"/>
      <c r="AC999" s="190"/>
      <c r="AD999" s="190"/>
      <c r="AE999" s="190"/>
      <c r="AF999" s="190"/>
      <c r="AG999" s="190"/>
      <c r="AH999" s="190"/>
    </row>
    <row r="1000" spans="6:34" x14ac:dyDescent="0.3">
      <c r="F1000" s="11"/>
      <c r="G1000" s="11"/>
      <c r="W1000" s="190"/>
      <c r="X1000" s="190"/>
      <c r="Y1000" s="190"/>
      <c r="Z1000" s="190"/>
      <c r="AA1000" s="190"/>
      <c r="AB1000" s="190"/>
      <c r="AC1000" s="190"/>
      <c r="AD1000" s="190"/>
      <c r="AE1000" s="190"/>
      <c r="AF1000" s="190"/>
      <c r="AG1000" s="190"/>
      <c r="AH1000" s="190"/>
    </row>
    <row r="1001" spans="6:34" x14ac:dyDescent="0.3">
      <c r="F1001" s="11"/>
      <c r="G1001" s="11"/>
      <c r="W1001" s="190"/>
      <c r="X1001" s="190"/>
      <c r="Y1001" s="190"/>
      <c r="Z1001" s="190"/>
      <c r="AA1001" s="190"/>
      <c r="AB1001" s="190"/>
      <c r="AC1001" s="190"/>
      <c r="AD1001" s="190"/>
      <c r="AE1001" s="190"/>
      <c r="AF1001" s="190"/>
      <c r="AG1001" s="190"/>
      <c r="AH1001" s="190"/>
    </row>
    <row r="1002" spans="6:34" x14ac:dyDescent="0.3">
      <c r="F1002" s="11"/>
      <c r="G1002" s="11"/>
      <c r="W1002" s="190"/>
      <c r="X1002" s="190"/>
      <c r="Y1002" s="190"/>
      <c r="Z1002" s="190"/>
      <c r="AA1002" s="190"/>
      <c r="AB1002" s="190"/>
      <c r="AC1002" s="190"/>
      <c r="AD1002" s="190"/>
      <c r="AE1002" s="190"/>
      <c r="AF1002" s="190"/>
      <c r="AG1002" s="190"/>
      <c r="AH1002" s="190"/>
    </row>
    <row r="1003" spans="6:34" x14ac:dyDescent="0.3">
      <c r="F1003" s="11"/>
      <c r="G1003" s="11"/>
      <c r="W1003" s="190"/>
      <c r="X1003" s="190"/>
      <c r="Y1003" s="190"/>
      <c r="Z1003" s="190"/>
      <c r="AA1003" s="190"/>
      <c r="AB1003" s="190"/>
      <c r="AC1003" s="190"/>
      <c r="AD1003" s="190"/>
      <c r="AE1003" s="190"/>
      <c r="AF1003" s="190"/>
      <c r="AG1003" s="190"/>
      <c r="AH1003" s="190"/>
    </row>
    <row r="1004" spans="6:34" x14ac:dyDescent="0.3">
      <c r="F1004" s="11"/>
      <c r="G1004" s="11"/>
      <c r="W1004" s="190"/>
      <c r="X1004" s="190"/>
      <c r="Y1004" s="190"/>
      <c r="Z1004" s="190"/>
      <c r="AA1004" s="190"/>
      <c r="AB1004" s="190"/>
      <c r="AC1004" s="190"/>
      <c r="AD1004" s="190"/>
      <c r="AE1004" s="190"/>
      <c r="AF1004" s="190"/>
      <c r="AG1004" s="190"/>
      <c r="AH1004" s="190"/>
    </row>
    <row r="1005" spans="6:34" x14ac:dyDescent="0.3">
      <c r="F1005" s="11"/>
      <c r="G1005" s="11"/>
      <c r="W1005" s="190"/>
      <c r="X1005" s="190"/>
      <c r="Y1005" s="190"/>
      <c r="Z1005" s="190"/>
      <c r="AA1005" s="190"/>
      <c r="AB1005" s="190"/>
      <c r="AC1005" s="190"/>
      <c r="AD1005" s="190"/>
      <c r="AE1005" s="190"/>
      <c r="AF1005" s="190"/>
      <c r="AG1005" s="190"/>
      <c r="AH1005" s="190"/>
    </row>
    <row r="1006" spans="6:34" x14ac:dyDescent="0.3">
      <c r="F1006" s="11"/>
      <c r="G1006" s="11"/>
      <c r="W1006" s="190"/>
      <c r="X1006" s="190"/>
      <c r="Y1006" s="190"/>
      <c r="Z1006" s="190"/>
      <c r="AA1006" s="190"/>
      <c r="AB1006" s="190"/>
      <c r="AC1006" s="190"/>
      <c r="AD1006" s="190"/>
      <c r="AE1006" s="190"/>
      <c r="AF1006" s="190"/>
      <c r="AG1006" s="190"/>
      <c r="AH1006" s="190"/>
    </row>
    <row r="1007" spans="6:34" x14ac:dyDescent="0.3">
      <c r="F1007" s="11"/>
      <c r="G1007" s="11"/>
      <c r="W1007" s="190"/>
      <c r="X1007" s="190"/>
      <c r="Y1007" s="190"/>
      <c r="Z1007" s="190"/>
      <c r="AA1007" s="190"/>
      <c r="AB1007" s="190"/>
      <c r="AC1007" s="190"/>
      <c r="AD1007" s="190"/>
      <c r="AE1007" s="190"/>
      <c r="AF1007" s="190"/>
      <c r="AG1007" s="190"/>
      <c r="AH1007" s="190"/>
    </row>
    <row r="1008" spans="6:34" x14ac:dyDescent="0.3">
      <c r="F1008" s="11"/>
      <c r="G1008" s="11"/>
      <c r="W1008" s="190"/>
      <c r="X1008" s="190"/>
      <c r="Y1008" s="190"/>
      <c r="Z1008" s="190"/>
      <c r="AA1008" s="190"/>
      <c r="AB1008" s="190"/>
      <c r="AC1008" s="190"/>
      <c r="AD1008" s="190"/>
      <c r="AE1008" s="190"/>
      <c r="AF1008" s="190"/>
      <c r="AG1008" s="190"/>
      <c r="AH1008" s="190"/>
    </row>
    <row r="1009" spans="6:34" x14ac:dyDescent="0.3">
      <c r="F1009" s="11"/>
      <c r="G1009" s="11"/>
      <c r="W1009" s="190"/>
      <c r="X1009" s="190"/>
      <c r="Y1009" s="190"/>
      <c r="Z1009" s="190"/>
      <c r="AA1009" s="190"/>
      <c r="AB1009" s="190"/>
      <c r="AC1009" s="190"/>
      <c r="AD1009" s="190"/>
      <c r="AE1009" s="190"/>
      <c r="AF1009" s="190"/>
      <c r="AG1009" s="190"/>
      <c r="AH1009" s="190"/>
    </row>
    <row r="1010" spans="6:34" x14ac:dyDescent="0.3">
      <c r="F1010" s="11"/>
      <c r="G1010" s="11"/>
      <c r="W1010" s="190"/>
      <c r="X1010" s="190"/>
      <c r="Y1010" s="190"/>
      <c r="Z1010" s="190"/>
      <c r="AA1010" s="190"/>
      <c r="AB1010" s="190"/>
      <c r="AC1010" s="190"/>
      <c r="AD1010" s="190"/>
      <c r="AE1010" s="190"/>
      <c r="AF1010" s="190"/>
      <c r="AG1010" s="190"/>
      <c r="AH1010" s="190"/>
    </row>
    <row r="1011" spans="6:34" x14ac:dyDescent="0.3">
      <c r="F1011" s="11"/>
      <c r="G1011" s="11"/>
      <c r="W1011" s="190"/>
      <c r="X1011" s="190"/>
      <c r="Y1011" s="190"/>
      <c r="Z1011" s="190"/>
      <c r="AA1011" s="190"/>
      <c r="AB1011" s="190"/>
      <c r="AC1011" s="190"/>
      <c r="AD1011" s="190"/>
      <c r="AE1011" s="190"/>
      <c r="AF1011" s="190"/>
      <c r="AG1011" s="190"/>
      <c r="AH1011" s="190"/>
    </row>
    <row r="1012" spans="6:34" x14ac:dyDescent="0.3">
      <c r="F1012" s="11"/>
      <c r="G1012" s="11"/>
      <c r="W1012" s="190"/>
      <c r="X1012" s="190"/>
      <c r="Y1012" s="190"/>
      <c r="Z1012" s="190"/>
      <c r="AA1012" s="190"/>
      <c r="AB1012" s="190"/>
      <c r="AC1012" s="190"/>
      <c r="AD1012" s="190"/>
      <c r="AE1012" s="190"/>
      <c r="AF1012" s="190"/>
      <c r="AG1012" s="190"/>
      <c r="AH1012" s="190"/>
    </row>
    <row r="1013" spans="6:34" x14ac:dyDescent="0.3">
      <c r="F1013" s="11"/>
      <c r="G1013" s="11"/>
      <c r="W1013" s="190"/>
      <c r="X1013" s="190"/>
      <c r="Y1013" s="190"/>
      <c r="Z1013" s="190"/>
      <c r="AA1013" s="190"/>
      <c r="AB1013" s="190"/>
      <c r="AC1013" s="190"/>
      <c r="AD1013" s="190"/>
      <c r="AE1013" s="190"/>
      <c r="AF1013" s="190"/>
      <c r="AG1013" s="190"/>
      <c r="AH1013" s="190"/>
    </row>
    <row r="1014" spans="6:34" x14ac:dyDescent="0.3">
      <c r="F1014" s="11"/>
      <c r="G1014" s="11"/>
      <c r="W1014" s="190"/>
      <c r="X1014" s="190"/>
      <c r="Y1014" s="190"/>
      <c r="Z1014" s="190"/>
      <c r="AA1014" s="190"/>
      <c r="AB1014" s="190"/>
      <c r="AC1014" s="190"/>
      <c r="AD1014" s="190"/>
      <c r="AE1014" s="190"/>
      <c r="AF1014" s="190"/>
      <c r="AG1014" s="190"/>
      <c r="AH1014" s="190"/>
    </row>
    <row r="1015" spans="6:34" x14ac:dyDescent="0.3">
      <c r="F1015" s="11"/>
      <c r="G1015" s="11"/>
      <c r="W1015" s="190"/>
      <c r="X1015" s="190"/>
      <c r="Y1015" s="190"/>
      <c r="Z1015" s="190"/>
      <c r="AA1015" s="190"/>
      <c r="AB1015" s="190"/>
      <c r="AC1015" s="190"/>
      <c r="AD1015" s="190"/>
      <c r="AE1015" s="190"/>
      <c r="AF1015" s="190"/>
      <c r="AG1015" s="190"/>
      <c r="AH1015" s="190"/>
    </row>
    <row r="1016" spans="6:34" x14ac:dyDescent="0.3">
      <c r="F1016" s="11"/>
      <c r="G1016" s="11"/>
      <c r="W1016" s="190"/>
      <c r="X1016" s="190"/>
      <c r="Y1016" s="190"/>
      <c r="Z1016" s="190"/>
      <c r="AA1016" s="190"/>
      <c r="AB1016" s="190"/>
      <c r="AC1016" s="190"/>
      <c r="AD1016" s="190"/>
      <c r="AE1016" s="190"/>
      <c r="AF1016" s="190"/>
      <c r="AG1016" s="190"/>
      <c r="AH1016" s="190"/>
    </row>
    <row r="1017" spans="6:34" x14ac:dyDescent="0.3">
      <c r="F1017" s="11"/>
      <c r="G1017" s="11"/>
      <c r="W1017" s="190"/>
      <c r="X1017" s="190"/>
      <c r="Y1017" s="190"/>
      <c r="Z1017" s="190"/>
      <c r="AA1017" s="190"/>
      <c r="AB1017" s="190"/>
      <c r="AC1017" s="190"/>
      <c r="AD1017" s="190"/>
      <c r="AE1017" s="190"/>
      <c r="AF1017" s="190"/>
      <c r="AG1017" s="190"/>
      <c r="AH1017" s="190"/>
    </row>
    <row r="1018" spans="6:34" x14ac:dyDescent="0.3">
      <c r="F1018" s="11"/>
      <c r="G1018" s="11"/>
      <c r="W1018" s="190"/>
      <c r="X1018" s="190"/>
      <c r="Y1018" s="190"/>
      <c r="Z1018" s="190"/>
      <c r="AA1018" s="190"/>
      <c r="AB1018" s="190"/>
      <c r="AC1018" s="190"/>
      <c r="AD1018" s="190"/>
      <c r="AE1018" s="190"/>
      <c r="AF1018" s="190"/>
      <c r="AG1018" s="190"/>
      <c r="AH1018" s="190"/>
    </row>
    <row r="1019" spans="6:34" x14ac:dyDescent="0.3">
      <c r="F1019" s="11"/>
      <c r="G1019" s="11"/>
      <c r="W1019" s="190"/>
      <c r="X1019" s="190"/>
      <c r="Y1019" s="190"/>
      <c r="Z1019" s="190"/>
      <c r="AA1019" s="190"/>
      <c r="AB1019" s="190"/>
      <c r="AC1019" s="190"/>
      <c r="AD1019" s="190"/>
      <c r="AE1019" s="190"/>
      <c r="AF1019" s="190"/>
      <c r="AG1019" s="190"/>
      <c r="AH1019" s="190"/>
    </row>
    <row r="1020" spans="6:34" x14ac:dyDescent="0.3">
      <c r="F1020" s="11"/>
      <c r="G1020" s="11"/>
      <c r="W1020" s="190"/>
      <c r="X1020" s="190"/>
      <c r="Y1020" s="190"/>
      <c r="Z1020" s="190"/>
      <c r="AA1020" s="190"/>
      <c r="AB1020" s="190"/>
      <c r="AC1020" s="190"/>
      <c r="AD1020" s="190"/>
      <c r="AE1020" s="190"/>
      <c r="AF1020" s="190"/>
      <c r="AG1020" s="190"/>
      <c r="AH1020" s="190"/>
    </row>
    <row r="1021" spans="6:34" x14ac:dyDescent="0.3">
      <c r="F1021" s="11"/>
      <c r="G1021" s="11"/>
      <c r="W1021" s="190"/>
      <c r="X1021" s="190"/>
      <c r="Y1021" s="190"/>
      <c r="Z1021" s="190"/>
      <c r="AA1021" s="190"/>
      <c r="AB1021" s="190"/>
      <c r="AC1021" s="190"/>
      <c r="AD1021" s="190"/>
      <c r="AE1021" s="190"/>
      <c r="AF1021" s="190"/>
      <c r="AG1021" s="190"/>
      <c r="AH1021" s="190"/>
    </row>
    <row r="1022" spans="6:34" x14ac:dyDescent="0.3">
      <c r="F1022" s="11"/>
      <c r="G1022" s="11"/>
      <c r="W1022" s="190"/>
      <c r="X1022" s="190"/>
      <c r="Y1022" s="190"/>
      <c r="Z1022" s="190"/>
      <c r="AA1022" s="190"/>
      <c r="AB1022" s="190"/>
      <c r="AC1022" s="190"/>
      <c r="AD1022" s="190"/>
      <c r="AE1022" s="190"/>
      <c r="AF1022" s="190"/>
      <c r="AG1022" s="190"/>
      <c r="AH1022" s="190"/>
    </row>
    <row r="1023" spans="6:34" x14ac:dyDescent="0.3">
      <c r="F1023" s="11"/>
      <c r="G1023" s="11"/>
      <c r="W1023" s="190"/>
      <c r="X1023" s="190"/>
      <c r="Y1023" s="190"/>
      <c r="Z1023" s="190"/>
      <c r="AA1023" s="190"/>
      <c r="AB1023" s="190"/>
      <c r="AC1023" s="190"/>
      <c r="AD1023" s="190"/>
      <c r="AE1023" s="190"/>
      <c r="AF1023" s="190"/>
      <c r="AG1023" s="190"/>
      <c r="AH1023" s="190"/>
    </row>
    <row r="1024" spans="6:34" x14ac:dyDescent="0.3">
      <c r="F1024" s="11"/>
      <c r="G1024" s="11"/>
      <c r="W1024" s="190"/>
      <c r="X1024" s="190"/>
      <c r="Y1024" s="190"/>
      <c r="Z1024" s="190"/>
      <c r="AA1024" s="190"/>
      <c r="AB1024" s="190"/>
      <c r="AC1024" s="190"/>
      <c r="AD1024" s="190"/>
      <c r="AE1024" s="190"/>
      <c r="AF1024" s="190"/>
      <c r="AG1024" s="190"/>
      <c r="AH1024" s="190"/>
    </row>
    <row r="1025" spans="6:34" x14ac:dyDescent="0.3">
      <c r="F1025" s="11"/>
      <c r="G1025" s="11"/>
      <c r="W1025" s="190"/>
      <c r="X1025" s="190"/>
      <c r="Y1025" s="190"/>
      <c r="Z1025" s="190"/>
      <c r="AA1025" s="190"/>
      <c r="AB1025" s="190"/>
      <c r="AC1025" s="190"/>
      <c r="AD1025" s="190"/>
      <c r="AE1025" s="190"/>
      <c r="AF1025" s="190"/>
      <c r="AG1025" s="190"/>
      <c r="AH1025" s="190"/>
    </row>
    <row r="1026" spans="6:34" x14ac:dyDescent="0.3">
      <c r="F1026" s="11"/>
      <c r="G1026" s="11"/>
      <c r="W1026" s="190"/>
      <c r="X1026" s="190"/>
      <c r="Y1026" s="190"/>
      <c r="Z1026" s="190"/>
      <c r="AA1026" s="190"/>
      <c r="AB1026" s="190"/>
      <c r="AC1026" s="190"/>
      <c r="AD1026" s="190"/>
      <c r="AE1026" s="190"/>
      <c r="AF1026" s="190"/>
      <c r="AG1026" s="190"/>
      <c r="AH1026" s="190"/>
    </row>
    <row r="1027" spans="6:34" x14ac:dyDescent="0.3">
      <c r="F1027" s="11"/>
      <c r="G1027" s="11"/>
      <c r="W1027" s="190"/>
      <c r="X1027" s="190"/>
      <c r="Y1027" s="190"/>
      <c r="Z1027" s="190"/>
      <c r="AA1027" s="190"/>
      <c r="AB1027" s="190"/>
      <c r="AC1027" s="190"/>
      <c r="AD1027" s="190"/>
      <c r="AE1027" s="190"/>
      <c r="AF1027" s="190"/>
      <c r="AG1027" s="190"/>
      <c r="AH1027" s="190"/>
    </row>
    <row r="1028" spans="6:34" x14ac:dyDescent="0.3">
      <c r="F1028" s="11"/>
      <c r="G1028" s="11"/>
      <c r="W1028" s="190"/>
      <c r="X1028" s="190"/>
      <c r="Y1028" s="190"/>
      <c r="Z1028" s="190"/>
      <c r="AA1028" s="190"/>
      <c r="AB1028" s="190"/>
      <c r="AC1028" s="190"/>
      <c r="AD1028" s="190"/>
      <c r="AE1028" s="190"/>
      <c r="AF1028" s="190"/>
      <c r="AG1028" s="190"/>
      <c r="AH1028" s="190"/>
    </row>
    <row r="1029" spans="6:34" x14ac:dyDescent="0.3">
      <c r="F1029" s="11"/>
      <c r="G1029" s="11"/>
      <c r="W1029" s="190"/>
      <c r="X1029" s="190"/>
      <c r="Y1029" s="190"/>
      <c r="Z1029" s="190"/>
      <c r="AA1029" s="190"/>
      <c r="AB1029" s="190"/>
      <c r="AC1029" s="190"/>
      <c r="AD1029" s="190"/>
      <c r="AE1029" s="190"/>
      <c r="AF1029" s="190"/>
      <c r="AG1029" s="190"/>
      <c r="AH1029" s="190"/>
    </row>
    <row r="1030" spans="6:34" x14ac:dyDescent="0.3">
      <c r="F1030" s="11"/>
      <c r="G1030" s="11"/>
      <c r="W1030" s="190"/>
      <c r="X1030" s="190"/>
      <c r="Y1030" s="190"/>
      <c r="Z1030" s="190"/>
      <c r="AA1030" s="190"/>
      <c r="AB1030" s="190"/>
      <c r="AC1030" s="190"/>
      <c r="AD1030" s="190"/>
      <c r="AE1030" s="190"/>
      <c r="AF1030" s="190"/>
      <c r="AG1030" s="190"/>
      <c r="AH1030" s="190"/>
    </row>
    <row r="1031" spans="6:34" x14ac:dyDescent="0.3">
      <c r="F1031" s="11"/>
      <c r="G1031" s="11"/>
      <c r="W1031" s="190"/>
      <c r="X1031" s="190"/>
      <c r="Y1031" s="190"/>
      <c r="Z1031" s="190"/>
      <c r="AA1031" s="190"/>
      <c r="AB1031" s="190"/>
      <c r="AC1031" s="190"/>
      <c r="AD1031" s="190"/>
      <c r="AE1031" s="190"/>
      <c r="AF1031" s="190"/>
      <c r="AG1031" s="190"/>
      <c r="AH1031" s="190"/>
    </row>
    <row r="1032" spans="6:34" x14ac:dyDescent="0.3">
      <c r="F1032" s="11"/>
      <c r="G1032" s="11"/>
      <c r="W1032" s="190"/>
      <c r="X1032" s="190"/>
      <c r="Y1032" s="190"/>
      <c r="Z1032" s="190"/>
      <c r="AA1032" s="190"/>
      <c r="AB1032" s="190"/>
      <c r="AC1032" s="190"/>
      <c r="AD1032" s="190"/>
      <c r="AE1032" s="190"/>
      <c r="AF1032" s="190"/>
      <c r="AG1032" s="190"/>
      <c r="AH1032" s="190"/>
    </row>
    <row r="1033" spans="6:34" x14ac:dyDescent="0.3">
      <c r="F1033" s="11"/>
      <c r="G1033" s="11"/>
      <c r="W1033" s="190"/>
      <c r="X1033" s="190"/>
      <c r="Y1033" s="190"/>
      <c r="Z1033" s="190"/>
      <c r="AA1033" s="190"/>
      <c r="AB1033" s="190"/>
      <c r="AC1033" s="190"/>
      <c r="AD1033" s="190"/>
      <c r="AE1033" s="190"/>
      <c r="AF1033" s="190"/>
      <c r="AG1033" s="190"/>
      <c r="AH1033" s="190"/>
    </row>
    <row r="1034" spans="6:34" x14ac:dyDescent="0.3">
      <c r="F1034" s="11"/>
      <c r="G1034" s="11"/>
      <c r="W1034" s="190"/>
      <c r="X1034" s="190"/>
      <c r="Y1034" s="190"/>
      <c r="Z1034" s="190"/>
      <c r="AA1034" s="190"/>
      <c r="AB1034" s="190"/>
      <c r="AC1034" s="190"/>
      <c r="AD1034" s="190"/>
      <c r="AE1034" s="190"/>
      <c r="AF1034" s="190"/>
      <c r="AG1034" s="190"/>
      <c r="AH1034" s="190"/>
    </row>
    <row r="1035" spans="6:34" x14ac:dyDescent="0.3">
      <c r="F1035" s="11"/>
      <c r="G1035" s="11"/>
      <c r="W1035" s="190"/>
      <c r="X1035" s="190"/>
      <c r="Y1035" s="190"/>
      <c r="Z1035" s="190"/>
      <c r="AA1035" s="190"/>
      <c r="AB1035" s="190"/>
      <c r="AC1035" s="190"/>
      <c r="AD1035" s="190"/>
      <c r="AE1035" s="190"/>
      <c r="AF1035" s="190"/>
      <c r="AG1035" s="190"/>
      <c r="AH1035" s="190"/>
    </row>
    <row r="1036" spans="6:34" x14ac:dyDescent="0.3">
      <c r="F1036" s="11"/>
      <c r="G1036" s="11"/>
      <c r="W1036" s="190"/>
      <c r="X1036" s="190"/>
      <c r="Y1036" s="190"/>
      <c r="Z1036" s="190"/>
      <c r="AA1036" s="190"/>
      <c r="AB1036" s="190"/>
      <c r="AC1036" s="190"/>
      <c r="AD1036" s="190"/>
      <c r="AE1036" s="190"/>
      <c r="AF1036" s="190"/>
      <c r="AG1036" s="190"/>
      <c r="AH1036" s="190"/>
    </row>
    <row r="1037" spans="6:34" x14ac:dyDescent="0.3">
      <c r="F1037" s="11"/>
      <c r="G1037" s="11"/>
      <c r="W1037" s="190"/>
      <c r="X1037" s="190"/>
      <c r="Y1037" s="190"/>
      <c r="Z1037" s="190"/>
      <c r="AA1037" s="190"/>
      <c r="AB1037" s="190"/>
      <c r="AC1037" s="190"/>
      <c r="AD1037" s="190"/>
      <c r="AE1037" s="190"/>
      <c r="AF1037" s="190"/>
      <c r="AG1037" s="190"/>
      <c r="AH1037" s="190"/>
    </row>
    <row r="1038" spans="6:34" x14ac:dyDescent="0.3">
      <c r="F1038" s="11"/>
      <c r="G1038" s="11"/>
      <c r="W1038" s="190"/>
      <c r="X1038" s="190"/>
      <c r="Y1038" s="190"/>
      <c r="Z1038" s="190"/>
      <c r="AA1038" s="190"/>
      <c r="AB1038" s="190"/>
      <c r="AC1038" s="190"/>
      <c r="AD1038" s="190"/>
      <c r="AE1038" s="190"/>
      <c r="AF1038" s="190"/>
      <c r="AG1038" s="190"/>
      <c r="AH1038" s="190"/>
    </row>
    <row r="1039" spans="6:34" x14ac:dyDescent="0.3">
      <c r="F1039" s="11"/>
      <c r="G1039" s="11"/>
      <c r="W1039" s="190"/>
      <c r="X1039" s="190"/>
      <c r="Y1039" s="190"/>
      <c r="Z1039" s="190"/>
      <c r="AA1039" s="190"/>
      <c r="AB1039" s="190"/>
      <c r="AC1039" s="190"/>
      <c r="AD1039" s="190"/>
      <c r="AE1039" s="190"/>
      <c r="AF1039" s="190"/>
      <c r="AG1039" s="190"/>
      <c r="AH1039" s="190"/>
    </row>
    <row r="1040" spans="6:34" x14ac:dyDescent="0.3">
      <c r="F1040" s="11"/>
      <c r="G1040" s="11"/>
      <c r="W1040" s="190"/>
      <c r="X1040" s="190"/>
      <c r="Y1040" s="190"/>
      <c r="Z1040" s="190"/>
      <c r="AA1040" s="190"/>
      <c r="AB1040" s="190"/>
      <c r="AC1040" s="190"/>
      <c r="AD1040" s="190"/>
      <c r="AE1040" s="190"/>
      <c r="AF1040" s="190"/>
      <c r="AG1040" s="190"/>
      <c r="AH1040" s="190"/>
    </row>
    <row r="1041" spans="6:34" x14ac:dyDescent="0.3">
      <c r="F1041" s="11"/>
      <c r="G1041" s="11"/>
      <c r="W1041" s="190"/>
      <c r="X1041" s="190"/>
      <c r="Y1041" s="190"/>
      <c r="Z1041" s="190"/>
      <c r="AA1041" s="190"/>
      <c r="AB1041" s="190"/>
      <c r="AC1041" s="190"/>
      <c r="AD1041" s="190"/>
      <c r="AE1041" s="190"/>
      <c r="AF1041" s="190"/>
      <c r="AG1041" s="190"/>
      <c r="AH1041" s="190"/>
    </row>
    <row r="1042" spans="6:34" x14ac:dyDescent="0.3">
      <c r="F1042" s="11"/>
      <c r="G1042" s="11"/>
      <c r="W1042" s="190"/>
      <c r="X1042" s="190"/>
      <c r="Y1042" s="190"/>
      <c r="Z1042" s="190"/>
      <c r="AA1042" s="190"/>
      <c r="AB1042" s="190"/>
      <c r="AC1042" s="190"/>
      <c r="AD1042" s="190"/>
      <c r="AE1042" s="190"/>
      <c r="AF1042" s="190"/>
      <c r="AG1042" s="190"/>
      <c r="AH1042" s="190"/>
    </row>
    <row r="1043" spans="6:34" x14ac:dyDescent="0.3">
      <c r="F1043" s="11"/>
      <c r="G1043" s="11"/>
      <c r="W1043" s="190"/>
      <c r="X1043" s="190"/>
      <c r="Y1043" s="190"/>
      <c r="Z1043" s="190"/>
      <c r="AA1043" s="190"/>
      <c r="AB1043" s="190"/>
      <c r="AC1043" s="190"/>
      <c r="AD1043" s="190"/>
      <c r="AE1043" s="190"/>
      <c r="AF1043" s="190"/>
      <c r="AG1043" s="190"/>
      <c r="AH1043" s="190"/>
    </row>
    <row r="1044" spans="6:34" x14ac:dyDescent="0.3">
      <c r="F1044" s="11"/>
      <c r="G1044" s="11"/>
      <c r="W1044" s="190"/>
      <c r="X1044" s="190"/>
      <c r="Y1044" s="190"/>
      <c r="Z1044" s="190"/>
      <c r="AA1044" s="190"/>
      <c r="AB1044" s="190"/>
      <c r="AC1044" s="190"/>
      <c r="AD1044" s="190"/>
      <c r="AE1044" s="190"/>
      <c r="AF1044" s="190"/>
      <c r="AG1044" s="190"/>
      <c r="AH1044" s="190"/>
    </row>
    <row r="1045" spans="6:34" x14ac:dyDescent="0.3">
      <c r="F1045" s="11"/>
      <c r="G1045" s="11"/>
      <c r="W1045" s="190"/>
      <c r="X1045" s="190"/>
      <c r="Y1045" s="190"/>
      <c r="Z1045" s="190"/>
      <c r="AA1045" s="190"/>
      <c r="AB1045" s="190"/>
      <c r="AC1045" s="190"/>
      <c r="AD1045" s="190"/>
      <c r="AE1045" s="190"/>
      <c r="AF1045" s="190"/>
      <c r="AG1045" s="190"/>
      <c r="AH1045" s="190"/>
    </row>
    <row r="1046" spans="6:34" x14ac:dyDescent="0.3">
      <c r="F1046" s="11"/>
      <c r="G1046" s="11"/>
      <c r="W1046" s="190"/>
      <c r="X1046" s="190"/>
      <c r="Y1046" s="190"/>
      <c r="Z1046" s="190"/>
      <c r="AA1046" s="190"/>
      <c r="AB1046" s="190"/>
      <c r="AC1046" s="190"/>
      <c r="AD1046" s="190"/>
      <c r="AE1046" s="190"/>
      <c r="AF1046" s="190"/>
      <c r="AG1046" s="190"/>
      <c r="AH1046" s="190"/>
    </row>
    <row r="1047" spans="6:34" x14ac:dyDescent="0.3">
      <c r="F1047" s="11"/>
      <c r="G1047" s="11"/>
      <c r="W1047" s="190"/>
      <c r="X1047" s="190"/>
      <c r="Y1047" s="190"/>
      <c r="Z1047" s="190"/>
      <c r="AA1047" s="190"/>
      <c r="AB1047" s="190"/>
      <c r="AC1047" s="190"/>
      <c r="AD1047" s="190"/>
      <c r="AE1047" s="190"/>
      <c r="AF1047" s="190"/>
      <c r="AG1047" s="190"/>
      <c r="AH1047" s="190"/>
    </row>
    <row r="1048" spans="6:34" x14ac:dyDescent="0.3">
      <c r="F1048" s="11"/>
      <c r="G1048" s="11"/>
      <c r="W1048" s="190"/>
      <c r="X1048" s="190"/>
      <c r="Y1048" s="190"/>
      <c r="Z1048" s="190"/>
      <c r="AA1048" s="190"/>
      <c r="AB1048" s="190"/>
      <c r="AC1048" s="190"/>
      <c r="AD1048" s="190"/>
      <c r="AE1048" s="190"/>
      <c r="AF1048" s="190"/>
      <c r="AG1048" s="190"/>
      <c r="AH1048" s="190"/>
    </row>
    <row r="1049" spans="6:34" x14ac:dyDescent="0.3">
      <c r="F1049" s="11"/>
      <c r="G1049" s="11"/>
      <c r="W1049" s="190"/>
      <c r="X1049" s="190"/>
      <c r="Y1049" s="190"/>
      <c r="Z1049" s="190"/>
      <c r="AA1049" s="190"/>
      <c r="AB1049" s="190"/>
      <c r="AC1049" s="190"/>
      <c r="AD1049" s="190"/>
      <c r="AE1049" s="190"/>
      <c r="AF1049" s="190"/>
      <c r="AG1049" s="190"/>
      <c r="AH1049" s="190"/>
    </row>
    <row r="1050" spans="6:34" x14ac:dyDescent="0.3">
      <c r="F1050" s="11"/>
      <c r="G1050" s="11"/>
      <c r="W1050" s="190"/>
      <c r="X1050" s="190"/>
      <c r="Y1050" s="190"/>
      <c r="Z1050" s="190"/>
      <c r="AA1050" s="190"/>
      <c r="AB1050" s="190"/>
      <c r="AC1050" s="190"/>
      <c r="AD1050" s="190"/>
      <c r="AE1050" s="190"/>
      <c r="AF1050" s="190"/>
      <c r="AG1050" s="190"/>
      <c r="AH1050" s="190"/>
    </row>
    <row r="1051" spans="6:34" x14ac:dyDescent="0.3">
      <c r="F1051" s="11"/>
      <c r="G1051" s="11"/>
      <c r="W1051" s="190"/>
      <c r="X1051" s="190"/>
      <c r="Y1051" s="190"/>
      <c r="Z1051" s="190"/>
      <c r="AA1051" s="190"/>
      <c r="AB1051" s="190"/>
      <c r="AC1051" s="190"/>
      <c r="AD1051" s="190"/>
      <c r="AE1051" s="190"/>
      <c r="AF1051" s="190"/>
      <c r="AG1051" s="190"/>
      <c r="AH1051" s="190"/>
    </row>
    <row r="1052" spans="6:34" x14ac:dyDescent="0.3">
      <c r="F1052" s="11"/>
      <c r="G1052" s="11"/>
      <c r="W1052" s="190"/>
      <c r="X1052" s="190"/>
      <c r="Y1052" s="190"/>
      <c r="Z1052" s="190"/>
      <c r="AA1052" s="190"/>
      <c r="AB1052" s="190"/>
      <c r="AC1052" s="190"/>
      <c r="AD1052" s="190"/>
      <c r="AE1052" s="190"/>
      <c r="AF1052" s="190"/>
      <c r="AG1052" s="190"/>
      <c r="AH1052" s="190"/>
    </row>
    <row r="1053" spans="6:34" x14ac:dyDescent="0.3">
      <c r="F1053" s="11"/>
      <c r="G1053" s="11"/>
      <c r="W1053" s="190"/>
      <c r="X1053" s="190"/>
      <c r="Y1053" s="190"/>
      <c r="Z1053" s="190"/>
      <c r="AA1053" s="190"/>
      <c r="AB1053" s="190"/>
      <c r="AC1053" s="190"/>
      <c r="AD1053" s="190"/>
      <c r="AE1053" s="190"/>
      <c r="AF1053" s="190"/>
      <c r="AG1053" s="190"/>
      <c r="AH1053" s="190"/>
    </row>
    <row r="1054" spans="6:34" x14ac:dyDescent="0.3">
      <c r="F1054" s="11"/>
      <c r="G1054" s="11"/>
      <c r="W1054" s="190"/>
      <c r="X1054" s="190"/>
      <c r="Y1054" s="190"/>
      <c r="Z1054" s="190"/>
      <c r="AA1054" s="190"/>
      <c r="AB1054" s="190"/>
      <c r="AC1054" s="190"/>
      <c r="AD1054" s="190"/>
      <c r="AE1054" s="190"/>
      <c r="AF1054" s="190"/>
      <c r="AG1054" s="190"/>
      <c r="AH1054" s="190"/>
    </row>
    <row r="1055" spans="6:34" x14ac:dyDescent="0.3">
      <c r="F1055" s="11"/>
      <c r="G1055" s="11"/>
      <c r="W1055" s="190"/>
      <c r="X1055" s="190"/>
      <c r="Y1055" s="190"/>
      <c r="Z1055" s="190"/>
      <c r="AA1055" s="190"/>
      <c r="AB1055" s="190"/>
      <c r="AC1055" s="190"/>
      <c r="AD1055" s="190"/>
      <c r="AE1055" s="190"/>
      <c r="AF1055" s="190"/>
      <c r="AG1055" s="190"/>
      <c r="AH1055" s="190"/>
    </row>
    <row r="1056" spans="6:34" x14ac:dyDescent="0.3">
      <c r="F1056" s="11"/>
      <c r="G1056" s="11"/>
      <c r="W1056" s="190"/>
      <c r="X1056" s="190"/>
      <c r="Y1056" s="190"/>
      <c r="Z1056" s="190"/>
      <c r="AA1056" s="190"/>
      <c r="AB1056" s="190"/>
      <c r="AC1056" s="190"/>
      <c r="AD1056" s="190"/>
      <c r="AE1056" s="190"/>
      <c r="AF1056" s="190"/>
      <c r="AG1056" s="190"/>
      <c r="AH1056" s="190"/>
    </row>
    <row r="1057" spans="6:34" x14ac:dyDescent="0.3">
      <c r="F1057" s="11"/>
      <c r="G1057" s="11"/>
      <c r="W1057" s="190"/>
      <c r="X1057" s="190"/>
      <c r="Y1057" s="190"/>
      <c r="Z1057" s="190"/>
      <c r="AA1057" s="190"/>
      <c r="AB1057" s="190"/>
      <c r="AC1057" s="190"/>
      <c r="AD1057" s="190"/>
      <c r="AE1057" s="190"/>
      <c r="AF1057" s="190"/>
      <c r="AG1057" s="190"/>
      <c r="AH1057" s="190"/>
    </row>
    <row r="1058" spans="6:34" x14ac:dyDescent="0.3">
      <c r="F1058" s="11"/>
      <c r="G1058" s="11"/>
      <c r="W1058" s="190"/>
      <c r="X1058" s="190"/>
      <c r="Y1058" s="190"/>
      <c r="Z1058" s="190"/>
      <c r="AA1058" s="190"/>
      <c r="AB1058" s="190"/>
      <c r="AC1058" s="190"/>
      <c r="AD1058" s="190"/>
      <c r="AE1058" s="190"/>
      <c r="AF1058" s="190"/>
      <c r="AG1058" s="190"/>
      <c r="AH1058" s="190"/>
    </row>
    <row r="1059" spans="6:34" x14ac:dyDescent="0.3">
      <c r="F1059" s="11"/>
      <c r="G1059" s="11"/>
      <c r="W1059" s="190"/>
      <c r="X1059" s="190"/>
      <c r="Y1059" s="190"/>
      <c r="Z1059" s="190"/>
      <c r="AA1059" s="190"/>
      <c r="AB1059" s="190"/>
      <c r="AC1059" s="190"/>
      <c r="AD1059" s="190"/>
      <c r="AE1059" s="190"/>
      <c r="AF1059" s="190"/>
      <c r="AG1059" s="190"/>
      <c r="AH1059" s="190"/>
    </row>
    <row r="1060" spans="6:34" x14ac:dyDescent="0.3">
      <c r="F1060" s="11"/>
      <c r="G1060" s="11"/>
      <c r="W1060" s="190"/>
      <c r="X1060" s="190"/>
      <c r="Y1060" s="190"/>
      <c r="Z1060" s="190"/>
      <c r="AA1060" s="190"/>
      <c r="AB1060" s="190"/>
      <c r="AC1060" s="190"/>
      <c r="AD1060" s="190"/>
      <c r="AE1060" s="190"/>
      <c r="AF1060" s="190"/>
      <c r="AG1060" s="190"/>
      <c r="AH1060" s="190"/>
    </row>
    <row r="1061" spans="6:34" x14ac:dyDescent="0.3">
      <c r="F1061" s="11"/>
      <c r="G1061" s="11"/>
      <c r="W1061" s="190"/>
      <c r="X1061" s="190"/>
      <c r="Y1061" s="190"/>
      <c r="Z1061" s="190"/>
      <c r="AA1061" s="190"/>
      <c r="AB1061" s="190"/>
      <c r="AC1061" s="190"/>
      <c r="AD1061" s="190"/>
      <c r="AE1061" s="190"/>
      <c r="AF1061" s="190"/>
      <c r="AG1061" s="190"/>
      <c r="AH1061" s="190"/>
    </row>
    <row r="1062" spans="6:34" x14ac:dyDescent="0.3">
      <c r="F1062" s="11"/>
      <c r="G1062" s="11"/>
      <c r="W1062" s="190"/>
      <c r="X1062" s="190"/>
      <c r="Y1062" s="190"/>
      <c r="Z1062" s="190"/>
      <c r="AA1062" s="190"/>
      <c r="AB1062" s="190"/>
      <c r="AC1062" s="190"/>
      <c r="AD1062" s="190"/>
      <c r="AE1062" s="190"/>
      <c r="AF1062" s="190"/>
      <c r="AG1062" s="190"/>
      <c r="AH1062" s="190"/>
    </row>
    <row r="1063" spans="6:34" x14ac:dyDescent="0.3">
      <c r="F1063" s="11"/>
      <c r="G1063" s="11"/>
      <c r="W1063" s="190"/>
      <c r="X1063" s="190"/>
      <c r="Y1063" s="190"/>
      <c r="Z1063" s="190"/>
      <c r="AA1063" s="190"/>
      <c r="AB1063" s="190"/>
      <c r="AC1063" s="190"/>
      <c r="AD1063" s="190"/>
      <c r="AE1063" s="190"/>
      <c r="AF1063" s="190"/>
      <c r="AG1063" s="190"/>
      <c r="AH1063" s="190"/>
    </row>
    <row r="1064" spans="6:34" x14ac:dyDescent="0.3">
      <c r="F1064" s="11"/>
      <c r="G1064" s="11"/>
      <c r="W1064" s="190"/>
      <c r="X1064" s="190"/>
      <c r="Y1064" s="190"/>
      <c r="Z1064" s="190"/>
      <c r="AA1064" s="190"/>
      <c r="AB1064" s="190"/>
      <c r="AC1064" s="190"/>
      <c r="AD1064" s="190"/>
      <c r="AE1064" s="190"/>
      <c r="AF1064" s="190"/>
      <c r="AG1064" s="190"/>
      <c r="AH1064" s="190"/>
    </row>
    <row r="1065" spans="6:34" x14ac:dyDescent="0.3">
      <c r="F1065" s="11"/>
      <c r="G1065" s="11"/>
      <c r="W1065" s="190"/>
      <c r="X1065" s="190"/>
      <c r="Y1065" s="190"/>
      <c r="Z1065" s="190"/>
      <c r="AA1065" s="190"/>
      <c r="AB1065" s="190"/>
      <c r="AC1065" s="190"/>
      <c r="AD1065" s="190"/>
      <c r="AE1065" s="190"/>
      <c r="AF1065" s="190"/>
      <c r="AG1065" s="190"/>
      <c r="AH1065" s="190"/>
    </row>
    <row r="1066" spans="6:34" x14ac:dyDescent="0.3">
      <c r="F1066" s="11"/>
      <c r="G1066" s="11"/>
      <c r="W1066" s="190"/>
      <c r="X1066" s="190"/>
      <c r="Y1066" s="190"/>
      <c r="Z1066" s="190"/>
      <c r="AA1066" s="190"/>
      <c r="AB1066" s="190"/>
      <c r="AC1066" s="190"/>
      <c r="AD1066" s="190"/>
      <c r="AE1066" s="190"/>
      <c r="AF1066" s="190"/>
      <c r="AG1066" s="190"/>
      <c r="AH1066" s="190"/>
    </row>
    <row r="1067" spans="6:34" x14ac:dyDescent="0.3">
      <c r="F1067" s="11"/>
      <c r="G1067" s="11"/>
      <c r="W1067" s="190"/>
      <c r="X1067" s="190"/>
      <c r="Y1067" s="190"/>
      <c r="Z1067" s="190"/>
      <c r="AA1067" s="190"/>
      <c r="AB1067" s="190"/>
      <c r="AC1067" s="190"/>
      <c r="AD1067" s="190"/>
      <c r="AE1067" s="190"/>
      <c r="AF1067" s="190"/>
      <c r="AG1067" s="190"/>
      <c r="AH1067" s="190"/>
    </row>
    <row r="1068" spans="6:34" x14ac:dyDescent="0.3">
      <c r="F1068" s="11"/>
      <c r="G1068" s="11"/>
      <c r="W1068" s="190"/>
      <c r="X1068" s="190"/>
      <c r="Y1068" s="190"/>
      <c r="Z1068" s="190"/>
      <c r="AA1068" s="190"/>
      <c r="AB1068" s="190"/>
      <c r="AC1068" s="190"/>
      <c r="AD1068" s="190"/>
      <c r="AE1068" s="190"/>
      <c r="AF1068" s="190"/>
      <c r="AG1068" s="190"/>
      <c r="AH1068" s="190"/>
    </row>
    <row r="1069" spans="6:34" x14ac:dyDescent="0.3">
      <c r="F1069" s="11"/>
      <c r="G1069" s="11"/>
      <c r="W1069" s="190"/>
      <c r="X1069" s="190"/>
      <c r="Y1069" s="190"/>
      <c r="Z1069" s="190"/>
      <c r="AA1069" s="190"/>
      <c r="AB1069" s="190"/>
      <c r="AC1069" s="190"/>
      <c r="AD1069" s="190"/>
      <c r="AE1069" s="190"/>
      <c r="AF1069" s="190"/>
      <c r="AG1069" s="190"/>
      <c r="AH1069" s="190"/>
    </row>
    <row r="1070" spans="6:34" x14ac:dyDescent="0.3">
      <c r="F1070" s="11"/>
      <c r="G1070" s="11"/>
      <c r="W1070" s="190"/>
      <c r="X1070" s="190"/>
      <c r="Y1070" s="190"/>
      <c r="Z1070" s="190"/>
      <c r="AA1070" s="190"/>
      <c r="AB1070" s="190"/>
      <c r="AC1070" s="190"/>
      <c r="AD1070" s="190"/>
      <c r="AE1070" s="190"/>
      <c r="AF1070" s="190"/>
      <c r="AG1070" s="190"/>
      <c r="AH1070" s="190"/>
    </row>
    <row r="1071" spans="6:34" x14ac:dyDescent="0.3">
      <c r="F1071" s="11"/>
      <c r="G1071" s="11"/>
      <c r="W1071" s="190"/>
      <c r="X1071" s="190"/>
      <c r="Y1071" s="190"/>
      <c r="Z1071" s="190"/>
      <c r="AA1071" s="190"/>
      <c r="AB1071" s="190"/>
      <c r="AC1071" s="190"/>
      <c r="AD1071" s="190"/>
      <c r="AE1071" s="190"/>
      <c r="AF1071" s="190"/>
      <c r="AG1071" s="190"/>
      <c r="AH1071" s="190"/>
    </row>
    <row r="1072" spans="6:34" x14ac:dyDescent="0.3">
      <c r="F1072" s="11"/>
      <c r="G1072" s="11"/>
      <c r="W1072" s="190"/>
      <c r="X1072" s="190"/>
      <c r="Y1072" s="190"/>
      <c r="Z1072" s="190"/>
      <c r="AA1072" s="190"/>
      <c r="AB1072" s="190"/>
      <c r="AC1072" s="190"/>
      <c r="AD1072" s="190"/>
      <c r="AE1072" s="190"/>
      <c r="AF1072" s="190"/>
      <c r="AG1072" s="190"/>
      <c r="AH1072" s="190"/>
    </row>
    <row r="1073" spans="6:34" x14ac:dyDescent="0.3">
      <c r="F1073" s="11"/>
      <c r="G1073" s="11"/>
      <c r="W1073" s="190"/>
      <c r="X1073" s="190"/>
      <c r="Y1073" s="190"/>
      <c r="Z1073" s="190"/>
      <c r="AA1073" s="190"/>
      <c r="AB1073" s="190"/>
      <c r="AC1073" s="190"/>
      <c r="AD1073" s="190"/>
      <c r="AE1073" s="190"/>
      <c r="AF1073" s="190"/>
      <c r="AG1073" s="190"/>
      <c r="AH1073" s="190"/>
    </row>
    <row r="1074" spans="6:34" x14ac:dyDescent="0.3">
      <c r="F1074" s="11"/>
      <c r="G1074" s="11"/>
      <c r="W1074" s="190"/>
      <c r="X1074" s="190"/>
      <c r="Y1074" s="190"/>
      <c r="Z1074" s="190"/>
      <c r="AA1074" s="190"/>
      <c r="AB1074" s="190"/>
      <c r="AC1074" s="190"/>
      <c r="AD1074" s="190"/>
      <c r="AE1074" s="190"/>
      <c r="AF1074" s="190"/>
      <c r="AG1074" s="190"/>
      <c r="AH1074" s="190"/>
    </row>
    <row r="1075" spans="6:34" x14ac:dyDescent="0.3">
      <c r="F1075" s="11"/>
      <c r="G1075" s="11"/>
      <c r="W1075" s="190"/>
      <c r="X1075" s="190"/>
      <c r="Y1075" s="190"/>
      <c r="Z1075" s="190"/>
      <c r="AA1075" s="190"/>
      <c r="AB1075" s="190"/>
      <c r="AC1075" s="190"/>
      <c r="AD1075" s="190"/>
      <c r="AE1075" s="190"/>
      <c r="AF1075" s="190"/>
      <c r="AG1075" s="190"/>
      <c r="AH1075" s="190"/>
    </row>
    <row r="1076" spans="6:34" x14ac:dyDescent="0.3">
      <c r="F1076" s="11"/>
      <c r="G1076" s="11"/>
      <c r="W1076" s="190"/>
      <c r="X1076" s="190"/>
      <c r="Y1076" s="190"/>
      <c r="Z1076" s="190"/>
      <c r="AA1076" s="190"/>
      <c r="AB1076" s="190"/>
      <c r="AC1076" s="190"/>
      <c r="AD1076" s="190"/>
      <c r="AE1076" s="190"/>
      <c r="AF1076" s="190"/>
      <c r="AG1076" s="190"/>
      <c r="AH1076" s="190"/>
    </row>
    <row r="1077" spans="6:34" x14ac:dyDescent="0.3">
      <c r="F1077" s="11"/>
      <c r="G1077" s="11"/>
      <c r="W1077" s="190"/>
      <c r="X1077" s="190"/>
      <c r="Y1077" s="190"/>
      <c r="Z1077" s="190"/>
      <c r="AA1077" s="190"/>
      <c r="AB1077" s="190"/>
      <c r="AC1077" s="190"/>
      <c r="AD1077" s="190"/>
      <c r="AE1077" s="190"/>
      <c r="AF1077" s="190"/>
      <c r="AG1077" s="190"/>
      <c r="AH1077" s="190"/>
    </row>
    <row r="1078" spans="6:34" x14ac:dyDescent="0.3">
      <c r="F1078" s="11"/>
      <c r="G1078" s="11"/>
      <c r="W1078" s="190"/>
      <c r="X1078" s="190"/>
      <c r="Y1078" s="190"/>
      <c r="Z1078" s="190"/>
      <c r="AA1078" s="190"/>
      <c r="AB1078" s="190"/>
      <c r="AC1078" s="190"/>
      <c r="AD1078" s="190"/>
      <c r="AE1078" s="190"/>
      <c r="AF1078" s="190"/>
      <c r="AG1078" s="190"/>
      <c r="AH1078" s="190"/>
    </row>
    <row r="1079" spans="6:34" x14ac:dyDescent="0.3">
      <c r="F1079" s="11"/>
      <c r="G1079" s="11"/>
      <c r="W1079" s="190"/>
      <c r="X1079" s="190"/>
      <c r="Y1079" s="190"/>
      <c r="Z1079" s="190"/>
      <c r="AA1079" s="190"/>
      <c r="AB1079" s="190"/>
      <c r="AC1079" s="190"/>
      <c r="AD1079" s="190"/>
      <c r="AE1079" s="190"/>
      <c r="AF1079" s="190"/>
      <c r="AG1079" s="190"/>
      <c r="AH1079" s="190"/>
    </row>
    <row r="1080" spans="6:34" x14ac:dyDescent="0.3">
      <c r="F1080" s="11"/>
      <c r="G1080" s="11"/>
      <c r="W1080" s="190"/>
      <c r="X1080" s="190"/>
      <c r="Y1080" s="190"/>
      <c r="Z1080" s="190"/>
      <c r="AA1080" s="190"/>
      <c r="AB1080" s="190"/>
      <c r="AC1080" s="190"/>
      <c r="AD1080" s="190"/>
      <c r="AE1080" s="190"/>
      <c r="AF1080" s="190"/>
      <c r="AG1080" s="190"/>
      <c r="AH1080" s="190"/>
    </row>
    <row r="1081" spans="6:34" x14ac:dyDescent="0.3">
      <c r="F1081" s="11"/>
      <c r="G1081" s="11"/>
      <c r="W1081" s="190"/>
      <c r="X1081" s="190"/>
      <c r="Y1081" s="190"/>
      <c r="Z1081" s="190"/>
      <c r="AA1081" s="190"/>
      <c r="AB1081" s="190"/>
      <c r="AC1081" s="190"/>
      <c r="AD1081" s="190"/>
      <c r="AE1081" s="190"/>
      <c r="AF1081" s="190"/>
      <c r="AG1081" s="190"/>
      <c r="AH1081" s="190"/>
    </row>
    <row r="1082" spans="6:34" x14ac:dyDescent="0.3">
      <c r="F1082" s="11"/>
      <c r="G1082" s="11"/>
      <c r="W1082" s="190"/>
      <c r="X1082" s="190"/>
      <c r="Y1082" s="190"/>
      <c r="Z1082" s="190"/>
      <c r="AA1082" s="190"/>
      <c r="AB1082" s="190"/>
      <c r="AC1082" s="190"/>
      <c r="AD1082" s="190"/>
      <c r="AE1082" s="190"/>
      <c r="AF1082" s="190"/>
      <c r="AG1082" s="190"/>
      <c r="AH1082" s="190"/>
    </row>
    <row r="1083" spans="6:34" x14ac:dyDescent="0.3">
      <c r="F1083" s="11"/>
      <c r="G1083" s="11"/>
      <c r="W1083" s="190"/>
      <c r="X1083" s="190"/>
      <c r="Y1083" s="190"/>
      <c r="Z1083" s="190"/>
      <c r="AA1083" s="190"/>
      <c r="AB1083" s="190"/>
      <c r="AC1083" s="190"/>
      <c r="AD1083" s="190"/>
      <c r="AE1083" s="190"/>
      <c r="AF1083" s="190"/>
      <c r="AG1083" s="190"/>
      <c r="AH1083" s="190"/>
    </row>
    <row r="1084" spans="6:34" x14ac:dyDescent="0.3">
      <c r="F1084" s="11"/>
      <c r="G1084" s="11"/>
      <c r="W1084" s="190"/>
      <c r="X1084" s="190"/>
      <c r="Y1084" s="190"/>
      <c r="Z1084" s="190"/>
      <c r="AA1084" s="190"/>
      <c r="AB1084" s="190"/>
      <c r="AC1084" s="190"/>
      <c r="AD1084" s="190"/>
      <c r="AE1084" s="190"/>
      <c r="AF1084" s="190"/>
      <c r="AG1084" s="190"/>
      <c r="AH1084" s="190"/>
    </row>
    <row r="1085" spans="6:34" x14ac:dyDescent="0.3">
      <c r="F1085" s="11"/>
      <c r="G1085" s="11"/>
      <c r="W1085" s="190"/>
      <c r="X1085" s="190"/>
      <c r="Y1085" s="190"/>
      <c r="Z1085" s="190"/>
      <c r="AA1085" s="190"/>
      <c r="AB1085" s="190"/>
      <c r="AC1085" s="190"/>
      <c r="AD1085" s="190"/>
      <c r="AE1085" s="190"/>
      <c r="AF1085" s="190"/>
      <c r="AG1085" s="190"/>
      <c r="AH1085" s="190"/>
    </row>
    <row r="1086" spans="6:34" x14ac:dyDescent="0.3">
      <c r="F1086" s="11"/>
      <c r="G1086" s="11"/>
      <c r="W1086" s="190"/>
      <c r="X1086" s="190"/>
      <c r="Y1086" s="190"/>
      <c r="Z1086" s="190"/>
      <c r="AA1086" s="190"/>
      <c r="AB1086" s="190"/>
      <c r="AC1086" s="190"/>
      <c r="AD1086" s="190"/>
      <c r="AE1086" s="190"/>
      <c r="AF1086" s="190"/>
      <c r="AG1086" s="190"/>
      <c r="AH1086" s="190"/>
    </row>
    <row r="1087" spans="6:34" x14ac:dyDescent="0.3">
      <c r="F1087" s="11"/>
      <c r="G1087" s="11"/>
      <c r="W1087" s="190"/>
      <c r="X1087" s="190"/>
      <c r="Y1087" s="190"/>
      <c r="Z1087" s="190"/>
      <c r="AA1087" s="190"/>
      <c r="AB1087" s="190"/>
      <c r="AC1087" s="190"/>
      <c r="AD1087" s="190"/>
      <c r="AE1087" s="190"/>
      <c r="AF1087" s="190"/>
      <c r="AG1087" s="190"/>
      <c r="AH1087" s="190"/>
    </row>
    <row r="1088" spans="6:34" x14ac:dyDescent="0.3">
      <c r="F1088" s="11"/>
      <c r="G1088" s="11"/>
      <c r="W1088" s="190"/>
      <c r="X1088" s="190"/>
      <c r="Y1088" s="190"/>
      <c r="Z1088" s="190"/>
      <c r="AA1088" s="190"/>
      <c r="AB1088" s="190"/>
      <c r="AC1088" s="190"/>
      <c r="AD1088" s="190"/>
      <c r="AE1088" s="190"/>
      <c r="AF1088" s="190"/>
      <c r="AG1088" s="190"/>
      <c r="AH1088" s="190"/>
    </row>
    <row r="1089" spans="6:34" x14ac:dyDescent="0.3">
      <c r="F1089" s="11"/>
      <c r="G1089" s="11"/>
      <c r="W1089" s="190"/>
      <c r="X1089" s="190"/>
      <c r="Y1089" s="190"/>
      <c r="Z1089" s="190"/>
      <c r="AA1089" s="190"/>
      <c r="AB1089" s="190"/>
      <c r="AC1089" s="190"/>
      <c r="AD1089" s="190"/>
      <c r="AE1089" s="190"/>
      <c r="AF1089" s="190"/>
      <c r="AG1089" s="190"/>
      <c r="AH1089" s="190"/>
    </row>
    <row r="1090" spans="6:34" x14ac:dyDescent="0.3">
      <c r="F1090" s="11"/>
      <c r="G1090" s="11"/>
      <c r="W1090" s="190"/>
      <c r="X1090" s="190"/>
      <c r="Y1090" s="190"/>
      <c r="Z1090" s="190"/>
      <c r="AA1090" s="190"/>
      <c r="AB1090" s="190"/>
      <c r="AC1090" s="190"/>
      <c r="AD1090" s="190"/>
      <c r="AE1090" s="190"/>
      <c r="AF1090" s="190"/>
      <c r="AG1090" s="190"/>
      <c r="AH1090" s="190"/>
    </row>
    <row r="1091" spans="6:34" x14ac:dyDescent="0.3">
      <c r="F1091" s="11"/>
      <c r="G1091" s="11"/>
      <c r="W1091" s="190"/>
      <c r="X1091" s="190"/>
      <c r="Y1091" s="190"/>
      <c r="Z1091" s="190"/>
      <c r="AA1091" s="190"/>
      <c r="AB1091" s="190"/>
      <c r="AC1091" s="190"/>
      <c r="AD1091" s="190"/>
      <c r="AE1091" s="190"/>
      <c r="AF1091" s="190"/>
      <c r="AG1091" s="190"/>
      <c r="AH1091" s="190"/>
    </row>
    <row r="1092" spans="6:34" x14ac:dyDescent="0.3">
      <c r="F1092" s="11"/>
      <c r="G1092" s="11"/>
      <c r="W1092" s="190"/>
      <c r="X1092" s="190"/>
      <c r="Y1092" s="190"/>
      <c r="Z1092" s="190"/>
      <c r="AA1092" s="190"/>
      <c r="AB1092" s="190"/>
      <c r="AC1092" s="190"/>
      <c r="AD1092" s="190"/>
      <c r="AE1092" s="190"/>
      <c r="AF1092" s="190"/>
      <c r="AG1092" s="190"/>
      <c r="AH1092" s="190"/>
    </row>
    <row r="1093" spans="6:34" x14ac:dyDescent="0.3">
      <c r="F1093" s="11"/>
      <c r="G1093" s="11"/>
      <c r="W1093" s="190"/>
      <c r="X1093" s="190"/>
      <c r="Y1093" s="190"/>
      <c r="Z1093" s="190"/>
      <c r="AA1093" s="190"/>
      <c r="AB1093" s="190"/>
      <c r="AC1093" s="190"/>
      <c r="AD1093" s="190"/>
      <c r="AE1093" s="190"/>
      <c r="AF1093" s="190"/>
      <c r="AG1093" s="190"/>
      <c r="AH1093" s="190"/>
    </row>
    <row r="1094" spans="6:34" x14ac:dyDescent="0.3">
      <c r="F1094" s="11"/>
      <c r="G1094" s="11"/>
      <c r="W1094" s="190"/>
      <c r="X1094" s="190"/>
      <c r="Y1094" s="190"/>
      <c r="Z1094" s="190"/>
      <c r="AA1094" s="190"/>
      <c r="AB1094" s="190"/>
      <c r="AC1094" s="190"/>
      <c r="AD1094" s="190"/>
      <c r="AE1094" s="190"/>
      <c r="AF1094" s="190"/>
      <c r="AG1094" s="190"/>
      <c r="AH1094" s="190"/>
    </row>
    <row r="1095" spans="6:34" x14ac:dyDescent="0.3">
      <c r="F1095" s="11"/>
      <c r="G1095" s="11"/>
      <c r="W1095" s="190"/>
      <c r="X1095" s="190"/>
      <c r="Y1095" s="190"/>
      <c r="Z1095" s="190"/>
      <c r="AA1095" s="190"/>
      <c r="AB1095" s="190"/>
      <c r="AC1095" s="190"/>
      <c r="AD1095" s="190"/>
      <c r="AE1095" s="190"/>
      <c r="AF1095" s="190"/>
      <c r="AG1095" s="190"/>
      <c r="AH1095" s="190"/>
    </row>
    <row r="1096" spans="6:34" x14ac:dyDescent="0.3">
      <c r="F1096" s="11"/>
      <c r="G1096" s="11"/>
      <c r="W1096" s="190"/>
      <c r="X1096" s="190"/>
      <c r="Y1096" s="190"/>
      <c r="Z1096" s="190"/>
      <c r="AA1096" s="190"/>
      <c r="AB1096" s="190"/>
      <c r="AC1096" s="190"/>
      <c r="AD1096" s="190"/>
      <c r="AE1096" s="190"/>
      <c r="AF1096" s="190"/>
      <c r="AG1096" s="190"/>
      <c r="AH1096" s="190"/>
    </row>
    <row r="1097" spans="6:34" x14ac:dyDescent="0.3">
      <c r="F1097" s="11"/>
      <c r="G1097" s="11"/>
    </row>
    <row r="1098" spans="6:34" x14ac:dyDescent="0.3">
      <c r="F1098" s="11"/>
      <c r="G1098" s="11"/>
    </row>
    <row r="1099" spans="6:34" x14ac:dyDescent="0.3">
      <c r="F1099" s="11"/>
      <c r="G1099" s="11"/>
    </row>
    <row r="1100" spans="6:34" x14ac:dyDescent="0.3">
      <c r="F1100" s="11"/>
      <c r="G1100" s="11"/>
    </row>
    <row r="1101" spans="6:34" x14ac:dyDescent="0.3">
      <c r="F1101" s="11"/>
      <c r="G1101" s="11"/>
    </row>
    <row r="1102" spans="6:34" x14ac:dyDescent="0.3">
      <c r="F1102" s="11"/>
      <c r="G1102" s="11"/>
    </row>
    <row r="1103" spans="6:34" x14ac:dyDescent="0.3">
      <c r="F1103" s="11"/>
      <c r="G1103" s="11"/>
    </row>
    <row r="1104" spans="6:34" x14ac:dyDescent="0.3">
      <c r="F1104" s="11"/>
      <c r="G1104" s="11"/>
    </row>
  </sheetData>
  <mergeCells count="68">
    <mergeCell ref="H2:AG3"/>
    <mergeCell ref="AH2:AH3"/>
    <mergeCell ref="AM2:AT3"/>
    <mergeCell ref="AL2:AL3"/>
    <mergeCell ref="AI2:AK3"/>
    <mergeCell ref="A2:G3"/>
    <mergeCell ref="A4:G4"/>
    <mergeCell ref="A5:G5"/>
    <mergeCell ref="E6:G6"/>
    <mergeCell ref="A64:A78"/>
    <mergeCell ref="E7:G7"/>
    <mergeCell ref="E8:G8"/>
    <mergeCell ref="E9:G9"/>
    <mergeCell ref="A31:A63"/>
    <mergeCell ref="B31:B38"/>
    <mergeCell ref="B39:B47"/>
    <mergeCell ref="B48:B52"/>
    <mergeCell ref="B53:B58"/>
    <mergeCell ref="B59:B63"/>
    <mergeCell ref="A10:G10"/>
    <mergeCell ref="A11:G11"/>
    <mergeCell ref="B193:B199"/>
    <mergeCell ref="B200:B205"/>
    <mergeCell ref="A13:A30"/>
    <mergeCell ref="B13:B21"/>
    <mergeCell ref="B22:B25"/>
    <mergeCell ref="B26:B29"/>
    <mergeCell ref="A140:A147"/>
    <mergeCell ref="B141:B143"/>
    <mergeCell ref="B144:B147"/>
    <mergeCell ref="A113:A132"/>
    <mergeCell ref="B113:B120"/>
    <mergeCell ref="B121:B127"/>
    <mergeCell ref="B128:B132"/>
    <mergeCell ref="A133:A139"/>
    <mergeCell ref="B133:B138"/>
    <mergeCell ref="A206:A217"/>
    <mergeCell ref="B206:B208"/>
    <mergeCell ref="B209:B217"/>
    <mergeCell ref="B148:B152"/>
    <mergeCell ref="A154:A160"/>
    <mergeCell ref="B154:B156"/>
    <mergeCell ref="B157:B158"/>
    <mergeCell ref="A148:A153"/>
    <mergeCell ref="B190:B192"/>
    <mergeCell ref="A161:A186"/>
    <mergeCell ref="B161:B165"/>
    <mergeCell ref="B166:B169"/>
    <mergeCell ref="B170:B174"/>
    <mergeCell ref="B175:B186"/>
    <mergeCell ref="A187:A205"/>
    <mergeCell ref="B187:B189"/>
    <mergeCell ref="H1:AU1"/>
    <mergeCell ref="A79:A112"/>
    <mergeCell ref="B64:B72"/>
    <mergeCell ref="B73:B76"/>
    <mergeCell ref="B77:B78"/>
    <mergeCell ref="B79:B86"/>
    <mergeCell ref="B87:B89"/>
    <mergeCell ref="B90:B92"/>
    <mergeCell ref="B93:B98"/>
    <mergeCell ref="B99:B112"/>
    <mergeCell ref="A1:G1"/>
    <mergeCell ref="A6:D6"/>
    <mergeCell ref="A7:D7"/>
    <mergeCell ref="A8:D8"/>
    <mergeCell ref="A9:D9"/>
    <mergeCell ref="AU2:AU3"/>
  </mergeCells>
  <conditionalFormatting sqref="AP171:AP173 H92:R92 H106:R106 H13:V91 H93:V105 AH13:AN217 W13:W217 H107:V217">
    <cfRule type="containsText" dxfId="1439" priority="5563" operator="containsText" text="No,">
      <formula>NOT(ISERROR(SEARCH("No,",H13)))</formula>
    </cfRule>
    <cfRule type="containsText" dxfId="1438" priority="5564" operator="containsText" text="Partial.">
      <formula>NOT(ISERROR(SEARCH("Partial.",H13)))</formula>
    </cfRule>
    <cfRule type="containsText" dxfId="1437" priority="5565" operator="containsText" text="Yes, ">
      <formula>NOT(ISERROR(SEARCH("Yes, ",H13)))</formula>
    </cfRule>
  </conditionalFormatting>
  <conditionalFormatting sqref="Y73:Y147 Z73:Z171 AP79:AP170 AR79:AS186 Z173:Z217 X73:X217 AA73:AB217 AC101:AC217 AE81:AF217 AO79:AO217 AQ79:AQ217 AT79:AT217 AG88:AG217 AP174:AP217 AR189:AS217 Y151:Y217">
    <cfRule type="containsText" dxfId="1436" priority="5523" operator="containsText" text="Partial.">
      <formula>NOT(ISERROR(SEARCH("Partial.",X73)))</formula>
    </cfRule>
    <cfRule type="containsText" dxfId="1435" priority="5524" operator="containsText" text="Request clarification.">
      <formula>NOT(ISERROR(SEARCH("Request clarification.",X73)))</formula>
    </cfRule>
    <cfRule type="containsText" dxfId="1434" priority="5525" operator="containsText" text="No,">
      <formula>NOT(ISERROR(SEARCH("No,",X73)))</formula>
    </cfRule>
    <cfRule type="containsText" dxfId="1433" priority="5526" operator="containsText" text="Yes,">
      <formula>NOT(ISERROR(SEARCH("Yes,",X73)))</formula>
    </cfRule>
  </conditionalFormatting>
  <conditionalFormatting sqref="S92:V92 S106:V106">
    <cfRule type="containsText" dxfId="1432" priority="5318" operator="containsText" text="No,">
      <formula>NOT(ISERROR(SEARCH("No,",S92)))</formula>
    </cfRule>
    <cfRule type="containsText" dxfId="1431" priority="5319" operator="containsText" text="Partial.">
      <formula>NOT(ISERROR(SEARCH("Partial.",S92)))</formula>
    </cfRule>
    <cfRule type="containsText" dxfId="1430" priority="5320" operator="containsText" text="Yes, ">
      <formula>NOT(ISERROR(SEARCH("Yes, ",S92)))</formula>
    </cfRule>
  </conditionalFormatting>
  <conditionalFormatting sqref="Y72">
    <cfRule type="containsText" dxfId="1429" priority="4669" operator="containsText" text="Partial.">
      <formula>NOT(ISERROR(SEARCH("Partial.",Y72)))</formula>
    </cfRule>
    <cfRule type="containsText" dxfId="1428" priority="4670" operator="containsText" text="Request clarification.">
      <formula>NOT(ISERROR(SEARCH("Request clarification.",Y72)))</formula>
    </cfRule>
    <cfRule type="containsText" dxfId="1427" priority="4671" operator="containsText" text="No,">
      <formula>NOT(ISERROR(SEARCH("No,",Y72)))</formula>
    </cfRule>
    <cfRule type="containsText" dxfId="1426" priority="4672" operator="containsText" text="Yes,">
      <formula>NOT(ISERROR(SEARCH("Yes,",Y72)))</formula>
    </cfRule>
  </conditionalFormatting>
  <conditionalFormatting sqref="Y71">
    <cfRule type="containsText" dxfId="1425" priority="4665" operator="containsText" text="Partial.">
      <formula>NOT(ISERROR(SEARCH("Partial.",Y71)))</formula>
    </cfRule>
    <cfRule type="containsText" dxfId="1424" priority="4666" operator="containsText" text="Request clarification.">
      <formula>NOT(ISERROR(SEARCH("Request clarification.",Y71)))</formula>
    </cfRule>
    <cfRule type="containsText" dxfId="1423" priority="4667" operator="containsText" text="No,">
      <formula>NOT(ISERROR(SEARCH("No,",Y71)))</formula>
    </cfRule>
    <cfRule type="containsText" dxfId="1422" priority="4668" operator="containsText" text="Yes,">
      <formula>NOT(ISERROR(SEARCH("Yes,",Y71)))</formula>
    </cfRule>
  </conditionalFormatting>
  <conditionalFormatting sqref="Y13:Y70">
    <cfRule type="containsText" dxfId="1421" priority="4673" operator="containsText" text="Partial.">
      <formula>NOT(ISERROR(SEARCH("Partial.",Y13)))</formula>
    </cfRule>
    <cfRule type="containsText" dxfId="1420" priority="4674" operator="containsText" text="Request clarification.">
      <formula>NOT(ISERROR(SEARCH("Request clarification.",Y13)))</formula>
    </cfRule>
    <cfRule type="containsText" dxfId="1419" priority="4675" operator="containsText" text="No,">
      <formula>NOT(ISERROR(SEARCH("No,",Y13)))</formula>
    </cfRule>
    <cfRule type="containsText" dxfId="1418" priority="4676" operator="containsText" text="Yes,">
      <formula>NOT(ISERROR(SEARCH("Yes,",Y13)))</formula>
    </cfRule>
  </conditionalFormatting>
  <conditionalFormatting sqref="Z72">
    <cfRule type="containsText" dxfId="1417" priority="4657" operator="containsText" text="Partial.">
      <formula>NOT(ISERROR(SEARCH("Partial.",Z72)))</formula>
    </cfRule>
    <cfRule type="containsText" dxfId="1416" priority="4658" operator="containsText" text="Request clarification.">
      <formula>NOT(ISERROR(SEARCH("Request clarification.",Z72)))</formula>
    </cfRule>
    <cfRule type="containsText" dxfId="1415" priority="4659" operator="containsText" text="No,">
      <formula>NOT(ISERROR(SEARCH("No,",Z72)))</formula>
    </cfRule>
    <cfRule type="containsText" dxfId="1414" priority="4660" operator="containsText" text="Yes,">
      <formula>NOT(ISERROR(SEARCH("Yes,",Z72)))</formula>
    </cfRule>
  </conditionalFormatting>
  <conditionalFormatting sqref="Z13:Z70">
    <cfRule type="containsText" dxfId="1413" priority="4661" operator="containsText" text="Partial.">
      <formula>NOT(ISERROR(SEARCH("Partial.",Z13)))</formula>
    </cfRule>
    <cfRule type="containsText" dxfId="1412" priority="4662" operator="containsText" text="Request clarification.">
      <formula>NOT(ISERROR(SEARCH("Request clarification.",Z13)))</formula>
    </cfRule>
    <cfRule type="containsText" dxfId="1411" priority="4663" operator="containsText" text="No,">
      <formula>NOT(ISERROR(SEARCH("No,",Z13)))</formula>
    </cfRule>
    <cfRule type="containsText" dxfId="1410" priority="4664" operator="containsText" text="Yes,">
      <formula>NOT(ISERROR(SEARCH("Yes,",Z13)))</formula>
    </cfRule>
  </conditionalFormatting>
  <conditionalFormatting sqref="Z71">
    <cfRule type="containsText" dxfId="1409" priority="4653" operator="containsText" text="Partial.">
      <formula>NOT(ISERROR(SEARCH("Partial.",Z71)))</formula>
    </cfRule>
    <cfRule type="containsText" dxfId="1408" priority="4654" operator="containsText" text="Request clarification.">
      <formula>NOT(ISERROR(SEARCH("Request clarification.",Z71)))</formula>
    </cfRule>
    <cfRule type="containsText" dxfId="1407" priority="4655" operator="containsText" text="No,">
      <formula>NOT(ISERROR(SEARCH("No,",Z71)))</formula>
    </cfRule>
    <cfRule type="containsText" dxfId="1406" priority="4656" operator="containsText" text="Yes,">
      <formula>NOT(ISERROR(SEARCH("Yes,",Z71)))</formula>
    </cfRule>
  </conditionalFormatting>
  <conditionalFormatting sqref="X13:X70">
    <cfRule type="containsText" dxfId="1405" priority="1399" operator="containsText" text="Partial.">
      <formula>NOT(ISERROR(SEARCH("Partial.",X13)))</formula>
    </cfRule>
    <cfRule type="containsText" dxfId="1404" priority="1400" operator="containsText" text="Request clarification.">
      <formula>NOT(ISERROR(SEARCH("Request clarification.",X13)))</formula>
    </cfRule>
    <cfRule type="containsText" dxfId="1403" priority="1401" operator="containsText" text="No,">
      <formula>NOT(ISERROR(SEARCH("No,",X13)))</formula>
    </cfRule>
    <cfRule type="containsText" dxfId="1402" priority="1402" operator="containsText" text="Yes,">
      <formula>NOT(ISERROR(SEARCH("Yes,",X13)))</formula>
    </cfRule>
  </conditionalFormatting>
  <conditionalFormatting sqref="X72">
    <cfRule type="containsText" dxfId="1401" priority="1395" operator="containsText" text="Partial.">
      <formula>NOT(ISERROR(SEARCH("Partial.",X72)))</formula>
    </cfRule>
    <cfRule type="containsText" dxfId="1400" priority="1396" operator="containsText" text="Request clarification.">
      <formula>NOT(ISERROR(SEARCH("Request clarification.",X72)))</formula>
    </cfRule>
    <cfRule type="containsText" dxfId="1399" priority="1397" operator="containsText" text="No,">
      <formula>NOT(ISERROR(SEARCH("No,",X72)))</formula>
    </cfRule>
    <cfRule type="containsText" dxfId="1398" priority="1398" operator="containsText" text="Yes,">
      <formula>NOT(ISERROR(SEARCH("Yes,",X72)))</formula>
    </cfRule>
  </conditionalFormatting>
  <conditionalFormatting sqref="X71">
    <cfRule type="containsText" dxfId="1397" priority="1391" operator="containsText" text="Partial.">
      <formula>NOT(ISERROR(SEARCH("Partial.",X71)))</formula>
    </cfRule>
    <cfRule type="containsText" dxfId="1396" priority="1392" operator="containsText" text="Request clarification.">
      <formula>NOT(ISERROR(SEARCH("Request clarification.",X71)))</formula>
    </cfRule>
    <cfRule type="containsText" dxfId="1395" priority="1393" operator="containsText" text="No,">
      <formula>NOT(ISERROR(SEARCH("No,",X71)))</formula>
    </cfRule>
    <cfRule type="containsText" dxfId="1394" priority="1394" operator="containsText" text="Yes,">
      <formula>NOT(ISERROR(SEARCH("Yes,",X71)))</formula>
    </cfRule>
  </conditionalFormatting>
  <conditionalFormatting sqref="Y148:Y150">
    <cfRule type="containsText" dxfId="1393" priority="1388" operator="containsText" text="No,">
      <formula>NOT(ISERROR(SEARCH("No,",Y148)))</formula>
    </cfRule>
    <cfRule type="containsText" dxfId="1392" priority="1389" operator="containsText" text="Partial.">
      <formula>NOT(ISERROR(SEARCH("Partial.",Y148)))</formula>
    </cfRule>
    <cfRule type="containsText" dxfId="1391" priority="1390" operator="containsText" text="Yes, ">
      <formula>NOT(ISERROR(SEARCH("Yes, ",Y148)))</formula>
    </cfRule>
  </conditionalFormatting>
  <conditionalFormatting sqref="Z172">
    <cfRule type="containsText" dxfId="1390" priority="1385" operator="containsText" text="No,">
      <formula>NOT(ISERROR(SEARCH("No,",Z172)))</formula>
    </cfRule>
    <cfRule type="containsText" dxfId="1389" priority="1386" operator="containsText" text="Partial.">
      <formula>NOT(ISERROR(SEARCH("Partial.",Z172)))</formula>
    </cfRule>
    <cfRule type="containsText" dxfId="1388" priority="1387" operator="containsText" text="Yes, ">
      <formula>NOT(ISERROR(SEARCH("Yes, ",Z172)))</formula>
    </cfRule>
  </conditionalFormatting>
  <conditionalFormatting sqref="AA72">
    <cfRule type="containsText" dxfId="1387" priority="1373" operator="containsText" text="Partial.">
      <formula>NOT(ISERROR(SEARCH("Partial.",AA72)))</formula>
    </cfRule>
    <cfRule type="containsText" dxfId="1386" priority="1374" operator="containsText" text="Request clarification.">
      <formula>NOT(ISERROR(SEARCH("Request clarification.",AA72)))</formula>
    </cfRule>
    <cfRule type="containsText" dxfId="1385" priority="1375" operator="containsText" text="No,">
      <formula>NOT(ISERROR(SEARCH("No,",AA72)))</formula>
    </cfRule>
    <cfRule type="containsText" dxfId="1384" priority="1376" operator="containsText" text="Yes,">
      <formula>NOT(ISERROR(SEARCH("Yes,",AA72)))</formula>
    </cfRule>
  </conditionalFormatting>
  <conditionalFormatting sqref="AA13:AA37 AA40:AA70">
    <cfRule type="containsText" dxfId="1383" priority="1377" operator="containsText" text="Partial.">
      <formula>NOT(ISERROR(SEARCH("Partial.",AA13)))</formula>
    </cfRule>
    <cfRule type="containsText" dxfId="1382" priority="1378" operator="containsText" text="Request clarification.">
      <formula>NOT(ISERROR(SEARCH("Request clarification.",AA13)))</formula>
    </cfRule>
    <cfRule type="containsText" dxfId="1381" priority="1379" operator="containsText" text="No,">
      <formula>NOT(ISERROR(SEARCH("No,",AA13)))</formula>
    </cfRule>
    <cfRule type="containsText" dxfId="1380" priority="1380" operator="containsText" text="Yes,">
      <formula>NOT(ISERROR(SEARCH("Yes,",AA13)))</formula>
    </cfRule>
  </conditionalFormatting>
  <conditionalFormatting sqref="AA71">
    <cfRule type="containsText" dxfId="1379" priority="1369" operator="containsText" text="Partial.">
      <formula>NOT(ISERROR(SEARCH("Partial.",AA71)))</formula>
    </cfRule>
    <cfRule type="containsText" dxfId="1378" priority="1370" operator="containsText" text="Request clarification.">
      <formula>NOT(ISERROR(SEARCH("Request clarification.",AA71)))</formula>
    </cfRule>
    <cfRule type="containsText" dxfId="1377" priority="1371" operator="containsText" text="No,">
      <formula>NOT(ISERROR(SEARCH("No,",AA71)))</formula>
    </cfRule>
    <cfRule type="containsText" dxfId="1376" priority="1372" operator="containsText" text="Yes,">
      <formula>NOT(ISERROR(SEARCH("Yes,",AA71)))</formula>
    </cfRule>
  </conditionalFormatting>
  <conditionalFormatting sqref="AA38">
    <cfRule type="containsText" dxfId="1375" priority="1366" operator="containsText" text="No,">
      <formula>NOT(ISERROR(SEARCH("No,",AA38)))</formula>
    </cfRule>
    <cfRule type="containsText" dxfId="1374" priority="1367" operator="containsText" text="Partial.">
      <formula>NOT(ISERROR(SEARCH("Partial.",AA38)))</formula>
    </cfRule>
    <cfRule type="containsText" dxfId="1373" priority="1368" operator="containsText" text="Yes, ">
      <formula>NOT(ISERROR(SEARCH("Yes, ",AA38)))</formula>
    </cfRule>
  </conditionalFormatting>
  <conditionalFormatting sqref="AA39">
    <cfRule type="containsText" dxfId="1372" priority="1363" operator="containsText" text="No,">
      <formula>NOT(ISERROR(SEARCH("No,",AA39)))</formula>
    </cfRule>
    <cfRule type="containsText" dxfId="1371" priority="1364" operator="containsText" text="Partial.">
      <formula>NOT(ISERROR(SEARCH("Partial.",AA39)))</formula>
    </cfRule>
    <cfRule type="containsText" dxfId="1370" priority="1365" operator="containsText" text="Yes, ">
      <formula>NOT(ISERROR(SEARCH("Yes, ",AA39)))</formula>
    </cfRule>
  </conditionalFormatting>
  <conditionalFormatting sqref="AB72">
    <cfRule type="containsText" dxfId="1369" priority="1351" operator="containsText" text="Partial.">
      <formula>NOT(ISERROR(SEARCH("Partial.",AB72)))</formula>
    </cfRule>
    <cfRule type="containsText" dxfId="1368" priority="1352" operator="containsText" text="Request clarification.">
      <formula>NOT(ISERROR(SEARCH("Request clarification.",AB72)))</formula>
    </cfRule>
    <cfRule type="containsText" dxfId="1367" priority="1353" operator="containsText" text="No,">
      <formula>NOT(ISERROR(SEARCH("No,",AB72)))</formula>
    </cfRule>
    <cfRule type="containsText" dxfId="1366" priority="1354" operator="containsText" text="Yes,">
      <formula>NOT(ISERROR(SEARCH("Yes,",AB72)))</formula>
    </cfRule>
  </conditionalFormatting>
  <conditionalFormatting sqref="AB13:AB38 AB40:AB70">
    <cfRule type="containsText" dxfId="1365" priority="1355" operator="containsText" text="Partial.">
      <formula>NOT(ISERROR(SEARCH("Partial.",AB13)))</formula>
    </cfRule>
    <cfRule type="containsText" dxfId="1364" priority="1356" operator="containsText" text="Request clarification.">
      <formula>NOT(ISERROR(SEARCH("Request clarification.",AB13)))</formula>
    </cfRule>
    <cfRule type="containsText" dxfId="1363" priority="1357" operator="containsText" text="No,">
      <formula>NOT(ISERROR(SEARCH("No,",AB13)))</formula>
    </cfRule>
    <cfRule type="containsText" dxfId="1362" priority="1358" operator="containsText" text="Yes,">
      <formula>NOT(ISERROR(SEARCH("Yes,",AB13)))</formula>
    </cfRule>
  </conditionalFormatting>
  <conditionalFormatting sqref="AB71">
    <cfRule type="containsText" dxfId="1361" priority="1347" operator="containsText" text="Partial.">
      <formula>NOT(ISERROR(SEARCH("Partial.",AB71)))</formula>
    </cfRule>
    <cfRule type="containsText" dxfId="1360" priority="1348" operator="containsText" text="Request clarification.">
      <formula>NOT(ISERROR(SEARCH("Request clarification.",AB71)))</formula>
    </cfRule>
    <cfRule type="containsText" dxfId="1359" priority="1349" operator="containsText" text="No,">
      <formula>NOT(ISERROR(SEARCH("No,",AB71)))</formula>
    </cfRule>
    <cfRule type="containsText" dxfId="1358" priority="1350" operator="containsText" text="Yes,">
      <formula>NOT(ISERROR(SEARCH("Yes,",AB71)))</formula>
    </cfRule>
  </conditionalFormatting>
  <conditionalFormatting sqref="AB39">
    <cfRule type="containsText" dxfId="1357" priority="1344" operator="containsText" text="No,">
      <formula>NOT(ISERROR(SEARCH("No,",AB39)))</formula>
    </cfRule>
    <cfRule type="containsText" dxfId="1356" priority="1345" operator="containsText" text="Partial.">
      <formula>NOT(ISERROR(SEARCH("Partial.",AB39)))</formula>
    </cfRule>
    <cfRule type="containsText" dxfId="1355" priority="1346" operator="containsText" text="Yes, ">
      <formula>NOT(ISERROR(SEARCH("Yes, ",AB39)))</formula>
    </cfRule>
  </conditionalFormatting>
  <conditionalFormatting sqref="AC73:AC99">
    <cfRule type="containsText" dxfId="1354" priority="1340" operator="containsText" text="Partial.">
      <formula>NOT(ISERROR(SEARCH("Partial.",AC73)))</formula>
    </cfRule>
    <cfRule type="containsText" dxfId="1353" priority="1341" operator="containsText" text="Request clarification.">
      <formula>NOT(ISERROR(SEARCH("Request clarification.",AC73)))</formula>
    </cfRule>
    <cfRule type="containsText" dxfId="1352" priority="1342" operator="containsText" text="No,">
      <formula>NOT(ISERROR(SEARCH("No,",AC73)))</formula>
    </cfRule>
    <cfRule type="containsText" dxfId="1351" priority="1343" operator="containsText" text="Yes,">
      <formula>NOT(ISERROR(SEARCH("Yes,",AC73)))</formula>
    </cfRule>
  </conditionalFormatting>
  <conditionalFormatting sqref="AC72">
    <cfRule type="containsText" dxfId="1350" priority="1332" operator="containsText" text="Partial.">
      <formula>NOT(ISERROR(SEARCH("Partial.",AC72)))</formula>
    </cfRule>
    <cfRule type="containsText" dxfId="1349" priority="1333" operator="containsText" text="Request clarification.">
      <formula>NOT(ISERROR(SEARCH("Request clarification.",AC72)))</formula>
    </cfRule>
    <cfRule type="containsText" dxfId="1348" priority="1334" operator="containsText" text="No,">
      <formula>NOT(ISERROR(SEARCH("No,",AC72)))</formula>
    </cfRule>
    <cfRule type="containsText" dxfId="1347" priority="1335" operator="containsText" text="Yes,">
      <formula>NOT(ISERROR(SEARCH("Yes,",AC72)))</formula>
    </cfRule>
  </conditionalFormatting>
  <conditionalFormatting sqref="AC13:AC61 AC63:AC70">
    <cfRule type="containsText" dxfId="1346" priority="1336" operator="containsText" text="Partial.">
      <formula>NOT(ISERROR(SEARCH("Partial.",AC13)))</formula>
    </cfRule>
    <cfRule type="containsText" dxfId="1345" priority="1337" operator="containsText" text="Request clarification.">
      <formula>NOT(ISERROR(SEARCH("Request clarification.",AC13)))</formula>
    </cfRule>
    <cfRule type="containsText" dxfId="1344" priority="1338" operator="containsText" text="No,">
      <formula>NOT(ISERROR(SEARCH("No,",AC13)))</formula>
    </cfRule>
    <cfRule type="containsText" dxfId="1343" priority="1339" operator="containsText" text="Yes,">
      <formula>NOT(ISERROR(SEARCH("Yes,",AC13)))</formula>
    </cfRule>
  </conditionalFormatting>
  <conditionalFormatting sqref="AC71">
    <cfRule type="containsText" dxfId="1342" priority="1328" operator="containsText" text="Partial.">
      <formula>NOT(ISERROR(SEARCH("Partial.",AC71)))</formula>
    </cfRule>
    <cfRule type="containsText" dxfId="1341" priority="1329" operator="containsText" text="Request clarification.">
      <formula>NOT(ISERROR(SEARCH("Request clarification.",AC71)))</formula>
    </cfRule>
    <cfRule type="containsText" dxfId="1340" priority="1330" operator="containsText" text="No,">
      <formula>NOT(ISERROR(SEARCH("No,",AC71)))</formula>
    </cfRule>
    <cfRule type="containsText" dxfId="1339" priority="1331" operator="containsText" text="Yes,">
      <formula>NOT(ISERROR(SEARCH("Yes,",AC71)))</formula>
    </cfRule>
  </conditionalFormatting>
  <conditionalFormatting sqref="AC62">
    <cfRule type="containsText" dxfId="1338" priority="1325" operator="containsText" text="No,">
      <formula>NOT(ISERROR(SEARCH("No,",AC62)))</formula>
    </cfRule>
    <cfRule type="containsText" dxfId="1337" priority="1326" operator="containsText" text="Partial.">
      <formula>NOT(ISERROR(SEARCH("Partial.",AC62)))</formula>
    </cfRule>
    <cfRule type="containsText" dxfId="1336" priority="1327" operator="containsText" text="Yes, ">
      <formula>NOT(ISERROR(SEARCH("Yes, ",AC62)))</formula>
    </cfRule>
  </conditionalFormatting>
  <conditionalFormatting sqref="AC100">
    <cfRule type="containsText" dxfId="1335" priority="1322" operator="containsText" text="No,">
      <formula>NOT(ISERROR(SEARCH("No,",AC100)))</formula>
    </cfRule>
    <cfRule type="containsText" dxfId="1334" priority="1323" operator="containsText" text="Partial.">
      <formula>NOT(ISERROR(SEARCH("Partial.",AC100)))</formula>
    </cfRule>
    <cfRule type="containsText" dxfId="1333" priority="1324" operator="containsText" text="Yes, ">
      <formula>NOT(ISERROR(SEARCH("Yes, ",AC100)))</formula>
    </cfRule>
  </conditionalFormatting>
  <conditionalFormatting sqref="AD62">
    <cfRule type="containsText" dxfId="1332" priority="1319" operator="containsText" text="No,">
      <formula>NOT(ISERROR(SEARCH("No,",AD62)))</formula>
    </cfRule>
    <cfRule type="containsText" dxfId="1331" priority="1320" operator="containsText" text="Partial.">
      <formula>NOT(ISERROR(SEARCH("Partial.",AD62)))</formula>
    </cfRule>
    <cfRule type="containsText" dxfId="1330" priority="1321" operator="containsText" text="Yes, ">
      <formula>NOT(ISERROR(SEARCH("Yes, ",AD62)))</formula>
    </cfRule>
  </conditionalFormatting>
  <conditionalFormatting sqref="AE72">
    <cfRule type="containsText" dxfId="1329" priority="1307" operator="containsText" text="Partial.">
      <formula>NOT(ISERROR(SEARCH("Partial.",AE72)))</formula>
    </cfRule>
    <cfRule type="containsText" dxfId="1328" priority="1308" operator="containsText" text="Request clarification.">
      <formula>NOT(ISERROR(SEARCH("Request clarification.",AE72)))</formula>
    </cfRule>
    <cfRule type="containsText" dxfId="1327" priority="1309" operator="containsText" text="No,">
      <formula>NOT(ISERROR(SEARCH("No,",AE72)))</formula>
    </cfRule>
    <cfRule type="containsText" dxfId="1326" priority="1310" operator="containsText" text="Yes,">
      <formula>NOT(ISERROR(SEARCH("Yes,",AE72)))</formula>
    </cfRule>
  </conditionalFormatting>
  <conditionalFormatting sqref="AE13:AE70 AE73:AE78">
    <cfRule type="containsText" dxfId="1325" priority="1311" operator="containsText" text="Partial.">
      <formula>NOT(ISERROR(SEARCH("Partial.",AE13)))</formula>
    </cfRule>
    <cfRule type="containsText" dxfId="1324" priority="1312" operator="containsText" text="Request clarification.">
      <formula>NOT(ISERROR(SEARCH("Request clarification.",AE13)))</formula>
    </cfRule>
    <cfRule type="containsText" dxfId="1323" priority="1313" operator="containsText" text="No,">
      <formula>NOT(ISERROR(SEARCH("No,",AE13)))</formula>
    </cfRule>
    <cfRule type="containsText" dxfId="1322" priority="1314" operator="containsText" text="Yes,">
      <formula>NOT(ISERROR(SEARCH("Yes,",AE13)))</formula>
    </cfRule>
  </conditionalFormatting>
  <conditionalFormatting sqref="AE71">
    <cfRule type="containsText" dxfId="1321" priority="1303" operator="containsText" text="Partial.">
      <formula>NOT(ISERROR(SEARCH("Partial.",AE71)))</formula>
    </cfRule>
    <cfRule type="containsText" dxfId="1320" priority="1304" operator="containsText" text="Request clarification.">
      <formula>NOT(ISERROR(SEARCH("Request clarification.",AE71)))</formula>
    </cfRule>
    <cfRule type="containsText" dxfId="1319" priority="1305" operator="containsText" text="No,">
      <formula>NOT(ISERROR(SEARCH("No,",AE71)))</formula>
    </cfRule>
    <cfRule type="containsText" dxfId="1318" priority="1306" operator="containsText" text="Yes,">
      <formula>NOT(ISERROR(SEARCH("Yes,",AE71)))</formula>
    </cfRule>
  </conditionalFormatting>
  <conditionalFormatting sqref="AE79">
    <cfRule type="containsText" dxfId="1317" priority="1300" operator="containsText" text="No,">
      <formula>NOT(ISERROR(SEARCH("No,",AE79)))</formula>
    </cfRule>
    <cfRule type="containsText" dxfId="1316" priority="1301" operator="containsText" text="Partial.">
      <formula>NOT(ISERROR(SEARCH("Partial.",AE79)))</formula>
    </cfRule>
    <cfRule type="containsText" dxfId="1315" priority="1302" operator="containsText" text="Yes, ">
      <formula>NOT(ISERROR(SEARCH("Yes, ",AE79)))</formula>
    </cfRule>
  </conditionalFormatting>
  <conditionalFormatting sqref="AE80">
    <cfRule type="containsText" dxfId="1314" priority="1297" operator="containsText" text="No,">
      <formula>NOT(ISERROR(SEARCH("No,",AE80)))</formula>
    </cfRule>
    <cfRule type="containsText" dxfId="1313" priority="1298" operator="containsText" text="Partial.">
      <formula>NOT(ISERROR(SEARCH("Partial.",AE80)))</formula>
    </cfRule>
    <cfRule type="containsText" dxfId="1312" priority="1299" operator="containsText" text="Yes, ">
      <formula>NOT(ISERROR(SEARCH("Yes, ",AE80)))</formula>
    </cfRule>
  </conditionalFormatting>
  <conditionalFormatting sqref="AF72">
    <cfRule type="containsText" dxfId="1311" priority="1285" operator="containsText" text="Partial.">
      <formula>NOT(ISERROR(SEARCH("Partial.",AF72)))</formula>
    </cfRule>
    <cfRule type="containsText" dxfId="1310" priority="1286" operator="containsText" text="Request clarification.">
      <formula>NOT(ISERROR(SEARCH("Request clarification.",AF72)))</formula>
    </cfRule>
    <cfRule type="containsText" dxfId="1309" priority="1287" operator="containsText" text="No,">
      <formula>NOT(ISERROR(SEARCH("No,",AF72)))</formula>
    </cfRule>
    <cfRule type="containsText" dxfId="1308" priority="1288" operator="containsText" text="Yes,">
      <formula>NOT(ISERROR(SEARCH("Yes,",AF72)))</formula>
    </cfRule>
  </conditionalFormatting>
  <conditionalFormatting sqref="AF13:AF70 AF73:AF79">
    <cfRule type="containsText" dxfId="1307" priority="1289" operator="containsText" text="Partial.">
      <formula>NOT(ISERROR(SEARCH("Partial.",AF13)))</formula>
    </cfRule>
    <cfRule type="containsText" dxfId="1306" priority="1290" operator="containsText" text="Request clarification.">
      <formula>NOT(ISERROR(SEARCH("Request clarification.",AF13)))</formula>
    </cfRule>
    <cfRule type="containsText" dxfId="1305" priority="1291" operator="containsText" text="No,">
      <formula>NOT(ISERROR(SEARCH("No,",AF13)))</formula>
    </cfRule>
    <cfRule type="containsText" dxfId="1304" priority="1292" operator="containsText" text="Yes,">
      <formula>NOT(ISERROR(SEARCH("Yes,",AF13)))</formula>
    </cfRule>
  </conditionalFormatting>
  <conditionalFormatting sqref="AF71">
    <cfRule type="containsText" dxfId="1303" priority="1281" operator="containsText" text="Partial.">
      <formula>NOT(ISERROR(SEARCH("Partial.",AF71)))</formula>
    </cfRule>
    <cfRule type="containsText" dxfId="1302" priority="1282" operator="containsText" text="Request clarification.">
      <formula>NOT(ISERROR(SEARCH("Request clarification.",AF71)))</formula>
    </cfRule>
    <cfRule type="containsText" dxfId="1301" priority="1283" operator="containsText" text="No,">
      <formula>NOT(ISERROR(SEARCH("No,",AF71)))</formula>
    </cfRule>
    <cfRule type="containsText" dxfId="1300" priority="1284" operator="containsText" text="Yes,">
      <formula>NOT(ISERROR(SEARCH("Yes,",AF71)))</formula>
    </cfRule>
  </conditionalFormatting>
  <conditionalFormatting sqref="AF80">
    <cfRule type="containsText" dxfId="1299" priority="1278" operator="containsText" text="No,">
      <formula>NOT(ISERROR(SEARCH("No,",AF80)))</formula>
    </cfRule>
    <cfRule type="containsText" dxfId="1298" priority="1279" operator="containsText" text="Partial.">
      <formula>NOT(ISERROR(SEARCH("Partial.",AF80)))</formula>
    </cfRule>
    <cfRule type="containsText" dxfId="1297" priority="1280" operator="containsText" text="Yes, ">
      <formula>NOT(ISERROR(SEARCH("Yes, ",AF80)))</formula>
    </cfRule>
  </conditionalFormatting>
  <conditionalFormatting sqref="AG73:AG87">
    <cfRule type="containsText" dxfId="1296" priority="1274" operator="containsText" text="Partial.">
      <formula>NOT(ISERROR(SEARCH("Partial.",AG73)))</formula>
    </cfRule>
    <cfRule type="containsText" dxfId="1295" priority="1275" operator="containsText" text="Request clarification.">
      <formula>NOT(ISERROR(SEARCH("Request clarification.",AG73)))</formula>
    </cfRule>
    <cfRule type="containsText" dxfId="1294" priority="1276" operator="containsText" text="No,">
      <formula>NOT(ISERROR(SEARCH("No,",AG73)))</formula>
    </cfRule>
    <cfRule type="containsText" dxfId="1293" priority="1277" operator="containsText" text="Yes,">
      <formula>NOT(ISERROR(SEARCH("Yes,",AG73)))</formula>
    </cfRule>
  </conditionalFormatting>
  <conditionalFormatting sqref="AG13:AG70">
    <cfRule type="containsText" dxfId="1292" priority="1270" operator="containsText" text="Partial.">
      <formula>NOT(ISERROR(SEARCH("Partial.",AG13)))</formula>
    </cfRule>
    <cfRule type="containsText" dxfId="1291" priority="1271" operator="containsText" text="Request clarification.">
      <formula>NOT(ISERROR(SEARCH("Request clarification.",AG13)))</formula>
    </cfRule>
    <cfRule type="containsText" dxfId="1290" priority="1272" operator="containsText" text="No,">
      <formula>NOT(ISERROR(SEARCH("No,",AG13)))</formula>
    </cfRule>
    <cfRule type="containsText" dxfId="1289" priority="1273" operator="containsText" text="Yes,">
      <formula>NOT(ISERROR(SEARCH("Yes,",AG13)))</formula>
    </cfRule>
  </conditionalFormatting>
  <conditionalFormatting sqref="AG72">
    <cfRule type="containsText" dxfId="1288" priority="1266" operator="containsText" text="Partial.">
      <formula>NOT(ISERROR(SEARCH("Partial.",AG72)))</formula>
    </cfRule>
    <cfRule type="containsText" dxfId="1287" priority="1267" operator="containsText" text="Request clarification.">
      <formula>NOT(ISERROR(SEARCH("Request clarification.",AG72)))</formula>
    </cfRule>
    <cfRule type="containsText" dxfId="1286" priority="1268" operator="containsText" text="No,">
      <formula>NOT(ISERROR(SEARCH("No,",AG72)))</formula>
    </cfRule>
    <cfRule type="containsText" dxfId="1285" priority="1269" operator="containsText" text="Yes,">
      <formula>NOT(ISERROR(SEARCH("Yes,",AG72)))</formula>
    </cfRule>
  </conditionalFormatting>
  <conditionalFormatting sqref="AG71">
    <cfRule type="containsText" dxfId="1284" priority="1262" operator="containsText" text="Partial.">
      <formula>NOT(ISERROR(SEARCH("Partial.",AG71)))</formula>
    </cfRule>
    <cfRule type="containsText" dxfId="1283" priority="1263" operator="containsText" text="Request clarification.">
      <formula>NOT(ISERROR(SEARCH("Request clarification.",AG71)))</formula>
    </cfRule>
    <cfRule type="containsText" dxfId="1282" priority="1264" operator="containsText" text="No,">
      <formula>NOT(ISERROR(SEARCH("No,",AG71)))</formula>
    </cfRule>
    <cfRule type="containsText" dxfId="1281" priority="1265" operator="containsText" text="Yes,">
      <formula>NOT(ISERROR(SEARCH("Yes,",AG71)))</formula>
    </cfRule>
  </conditionalFormatting>
  <conditionalFormatting sqref="AO73:AO76 AO13:AO70">
    <cfRule type="containsText" dxfId="1280" priority="1254" operator="containsText" text="Partial.">
      <formula>NOT(ISERROR(SEARCH("Partial.",AO13)))</formula>
    </cfRule>
    <cfRule type="containsText" dxfId="1279" priority="1255" operator="containsText" text="Request clarification.">
      <formula>NOT(ISERROR(SEARCH("Request clarification.",AO13)))</formula>
    </cfRule>
    <cfRule type="containsText" dxfId="1278" priority="1256" operator="containsText" text="No,">
      <formula>NOT(ISERROR(SEARCH("No,",AO13)))</formula>
    </cfRule>
    <cfRule type="containsText" dxfId="1277" priority="1257" operator="containsText" text="Yes,">
      <formula>NOT(ISERROR(SEARCH("Yes,",AO13)))</formula>
    </cfRule>
  </conditionalFormatting>
  <conditionalFormatting sqref="AO72">
    <cfRule type="containsText" dxfId="1276" priority="1250" operator="containsText" text="Partial.">
      <formula>NOT(ISERROR(SEARCH("Partial.",AO72)))</formula>
    </cfRule>
    <cfRule type="containsText" dxfId="1275" priority="1251" operator="containsText" text="Request clarification.">
      <formula>NOT(ISERROR(SEARCH("Request clarification.",AO72)))</formula>
    </cfRule>
    <cfRule type="containsText" dxfId="1274" priority="1252" operator="containsText" text="No,">
      <formula>NOT(ISERROR(SEARCH("No,",AO72)))</formula>
    </cfRule>
    <cfRule type="containsText" dxfId="1273" priority="1253" operator="containsText" text="Yes,">
      <formula>NOT(ISERROR(SEARCH("Yes,",AO72)))</formula>
    </cfRule>
  </conditionalFormatting>
  <conditionalFormatting sqref="AO71">
    <cfRule type="containsText" dxfId="1272" priority="1246" operator="containsText" text="Partial.">
      <formula>NOT(ISERROR(SEARCH("Partial.",AO71)))</formula>
    </cfRule>
    <cfRule type="containsText" dxfId="1271" priority="1247" operator="containsText" text="Request clarification.">
      <formula>NOT(ISERROR(SEARCH("Request clarification.",AO71)))</formula>
    </cfRule>
    <cfRule type="containsText" dxfId="1270" priority="1248" operator="containsText" text="No,">
      <formula>NOT(ISERROR(SEARCH("No,",AO71)))</formula>
    </cfRule>
    <cfRule type="containsText" dxfId="1269" priority="1249" operator="containsText" text="Yes,">
      <formula>NOT(ISERROR(SEARCH("Yes,",AO71)))</formula>
    </cfRule>
  </conditionalFormatting>
  <conditionalFormatting sqref="AP13:AP70 AP73:AP76">
    <cfRule type="containsText" dxfId="1268" priority="1238" operator="containsText" text="Partial.">
      <formula>NOT(ISERROR(SEARCH("Partial.",AP13)))</formula>
    </cfRule>
    <cfRule type="containsText" dxfId="1267" priority="1239" operator="containsText" text="Request clarification.">
      <formula>NOT(ISERROR(SEARCH("Request clarification.",AP13)))</formula>
    </cfRule>
    <cfRule type="containsText" dxfId="1266" priority="1240" operator="containsText" text="No,">
      <formula>NOT(ISERROR(SEARCH("No,",AP13)))</formula>
    </cfRule>
    <cfRule type="containsText" dxfId="1265" priority="1241" operator="containsText" text="Yes,">
      <formula>NOT(ISERROR(SEARCH("Yes,",AP13)))</formula>
    </cfRule>
  </conditionalFormatting>
  <conditionalFormatting sqref="AP72">
    <cfRule type="containsText" dxfId="1264" priority="1234" operator="containsText" text="Partial.">
      <formula>NOT(ISERROR(SEARCH("Partial.",AP72)))</formula>
    </cfRule>
    <cfRule type="containsText" dxfId="1263" priority="1235" operator="containsText" text="Request clarification.">
      <formula>NOT(ISERROR(SEARCH("Request clarification.",AP72)))</formula>
    </cfRule>
    <cfRule type="containsText" dxfId="1262" priority="1236" operator="containsText" text="No,">
      <formula>NOT(ISERROR(SEARCH("No,",AP72)))</formula>
    </cfRule>
    <cfRule type="containsText" dxfId="1261" priority="1237" operator="containsText" text="Yes,">
      <formula>NOT(ISERROR(SEARCH("Yes,",AP72)))</formula>
    </cfRule>
  </conditionalFormatting>
  <conditionalFormatting sqref="AP71">
    <cfRule type="containsText" dxfId="1260" priority="1230" operator="containsText" text="Partial.">
      <formula>NOT(ISERROR(SEARCH("Partial.",AP71)))</formula>
    </cfRule>
    <cfRule type="containsText" dxfId="1259" priority="1231" operator="containsText" text="Request clarification.">
      <formula>NOT(ISERROR(SEARCH("Request clarification.",AP71)))</formula>
    </cfRule>
    <cfRule type="containsText" dxfId="1258" priority="1232" operator="containsText" text="No,">
      <formula>NOT(ISERROR(SEARCH("No,",AP71)))</formula>
    </cfRule>
    <cfRule type="containsText" dxfId="1257" priority="1233" operator="containsText" text="Yes,">
      <formula>NOT(ISERROR(SEARCH("Yes,",AP71)))</formula>
    </cfRule>
  </conditionalFormatting>
  <conditionalFormatting sqref="AQ73:AQ76 AQ13:AQ70">
    <cfRule type="containsText" dxfId="1256" priority="1219" operator="containsText" text="Partial.">
      <formula>NOT(ISERROR(SEARCH("Partial.",AQ13)))</formula>
    </cfRule>
    <cfRule type="containsText" dxfId="1255" priority="1220" operator="containsText" text="Request clarification.">
      <formula>NOT(ISERROR(SEARCH("Request clarification.",AQ13)))</formula>
    </cfRule>
    <cfRule type="containsText" dxfId="1254" priority="1221" operator="containsText" text="No,">
      <formula>NOT(ISERROR(SEARCH("No,",AQ13)))</formula>
    </cfRule>
    <cfRule type="containsText" dxfId="1253" priority="1222" operator="containsText" text="Yes,">
      <formula>NOT(ISERROR(SEARCH("Yes,",AQ13)))</formula>
    </cfRule>
  </conditionalFormatting>
  <conditionalFormatting sqref="AQ72">
    <cfRule type="containsText" dxfId="1252" priority="1215" operator="containsText" text="Partial.">
      <formula>NOT(ISERROR(SEARCH("Partial.",AQ72)))</formula>
    </cfRule>
    <cfRule type="containsText" dxfId="1251" priority="1216" operator="containsText" text="Request clarification.">
      <formula>NOT(ISERROR(SEARCH("Request clarification.",AQ72)))</formula>
    </cfRule>
    <cfRule type="containsText" dxfId="1250" priority="1217" operator="containsText" text="No,">
      <formula>NOT(ISERROR(SEARCH("No,",AQ72)))</formula>
    </cfRule>
    <cfRule type="containsText" dxfId="1249" priority="1218" operator="containsText" text="Yes,">
      <formula>NOT(ISERROR(SEARCH("Yes,",AQ72)))</formula>
    </cfRule>
  </conditionalFormatting>
  <conditionalFormatting sqref="AQ71">
    <cfRule type="containsText" dxfId="1248" priority="1211" operator="containsText" text="Partial.">
      <formula>NOT(ISERROR(SEARCH("Partial.",AQ71)))</formula>
    </cfRule>
    <cfRule type="containsText" dxfId="1247" priority="1212" operator="containsText" text="Request clarification.">
      <formula>NOT(ISERROR(SEARCH("Request clarification.",AQ71)))</formula>
    </cfRule>
    <cfRule type="containsText" dxfId="1246" priority="1213" operator="containsText" text="No,">
      <formula>NOT(ISERROR(SEARCH("No,",AQ71)))</formula>
    </cfRule>
    <cfRule type="containsText" dxfId="1245" priority="1214" operator="containsText" text="Yes,">
      <formula>NOT(ISERROR(SEARCH("Yes,",AQ71)))</formula>
    </cfRule>
  </conditionalFormatting>
  <conditionalFormatting sqref="AR73:AR76 AR13:AR70">
    <cfRule type="containsText" dxfId="1244" priority="1203" operator="containsText" text="Partial.">
      <formula>NOT(ISERROR(SEARCH("Partial.",AR13)))</formula>
    </cfRule>
    <cfRule type="containsText" dxfId="1243" priority="1204" operator="containsText" text="Request clarification.">
      <formula>NOT(ISERROR(SEARCH("Request clarification.",AR13)))</formula>
    </cfRule>
    <cfRule type="containsText" dxfId="1242" priority="1205" operator="containsText" text="No,">
      <formula>NOT(ISERROR(SEARCH("No,",AR13)))</formula>
    </cfRule>
    <cfRule type="containsText" dxfId="1241" priority="1206" operator="containsText" text="Yes,">
      <formula>NOT(ISERROR(SEARCH("Yes,",AR13)))</formula>
    </cfRule>
  </conditionalFormatting>
  <conditionalFormatting sqref="AR72">
    <cfRule type="containsText" dxfId="1240" priority="1199" operator="containsText" text="Partial.">
      <formula>NOT(ISERROR(SEARCH("Partial.",AR72)))</formula>
    </cfRule>
    <cfRule type="containsText" dxfId="1239" priority="1200" operator="containsText" text="Request clarification.">
      <formula>NOT(ISERROR(SEARCH("Request clarification.",AR72)))</formula>
    </cfRule>
    <cfRule type="containsText" dxfId="1238" priority="1201" operator="containsText" text="No,">
      <formula>NOT(ISERROR(SEARCH("No,",AR72)))</formula>
    </cfRule>
    <cfRule type="containsText" dxfId="1237" priority="1202" operator="containsText" text="Yes,">
      <formula>NOT(ISERROR(SEARCH("Yes,",AR72)))</formula>
    </cfRule>
  </conditionalFormatting>
  <conditionalFormatting sqref="AR71">
    <cfRule type="containsText" dxfId="1236" priority="1195" operator="containsText" text="Partial.">
      <formula>NOT(ISERROR(SEARCH("Partial.",AR71)))</formula>
    </cfRule>
    <cfRule type="containsText" dxfId="1235" priority="1196" operator="containsText" text="Request clarification.">
      <formula>NOT(ISERROR(SEARCH("Request clarification.",AR71)))</formula>
    </cfRule>
    <cfRule type="containsText" dxfId="1234" priority="1197" operator="containsText" text="No,">
      <formula>NOT(ISERROR(SEARCH("No,",AR71)))</formula>
    </cfRule>
    <cfRule type="containsText" dxfId="1233" priority="1198" operator="containsText" text="Yes,">
      <formula>NOT(ISERROR(SEARCH("Yes,",AR71)))</formula>
    </cfRule>
  </conditionalFormatting>
  <conditionalFormatting sqref="AR187">
    <cfRule type="containsText" dxfId="1232" priority="1191" operator="containsText" text="Partial.">
      <formula>NOT(ISERROR(SEARCH("Partial.",AR187)))</formula>
    </cfRule>
    <cfRule type="containsText" dxfId="1231" priority="1192" operator="containsText" text="Request clarification.">
      <formula>NOT(ISERROR(SEARCH("Request clarification.",AR187)))</formula>
    </cfRule>
    <cfRule type="containsText" dxfId="1230" priority="1193" operator="containsText" text="No,">
      <formula>NOT(ISERROR(SEARCH("No,",AR187)))</formula>
    </cfRule>
    <cfRule type="containsText" dxfId="1229" priority="1194" operator="containsText" text="Yes,">
      <formula>NOT(ISERROR(SEARCH("Yes,",AR187)))</formula>
    </cfRule>
  </conditionalFormatting>
  <conditionalFormatting sqref="AR188">
    <cfRule type="containsText" dxfId="1228" priority="1187" operator="containsText" text="Partial.">
      <formula>NOT(ISERROR(SEARCH("Partial.",AR188)))</formula>
    </cfRule>
    <cfRule type="containsText" dxfId="1227" priority="1188" operator="containsText" text="Request clarification.">
      <formula>NOT(ISERROR(SEARCH("Request clarification.",AR188)))</formula>
    </cfRule>
    <cfRule type="containsText" dxfId="1226" priority="1189" operator="containsText" text="No,">
      <formula>NOT(ISERROR(SEARCH("No,",AR188)))</formula>
    </cfRule>
    <cfRule type="containsText" dxfId="1225" priority="1190" operator="containsText" text="Yes,">
      <formula>NOT(ISERROR(SEARCH("Yes,",AR188)))</formula>
    </cfRule>
  </conditionalFormatting>
  <conditionalFormatting sqref="AS73:AS76 AS13:AS70">
    <cfRule type="containsText" dxfId="1224" priority="1179" operator="containsText" text="Partial.">
      <formula>NOT(ISERROR(SEARCH("Partial.",AS13)))</formula>
    </cfRule>
    <cfRule type="containsText" dxfId="1223" priority="1180" operator="containsText" text="Request clarification.">
      <formula>NOT(ISERROR(SEARCH("Request clarification.",AS13)))</formula>
    </cfRule>
    <cfRule type="containsText" dxfId="1222" priority="1181" operator="containsText" text="No,">
      <formula>NOT(ISERROR(SEARCH("No,",AS13)))</formula>
    </cfRule>
    <cfRule type="containsText" dxfId="1221" priority="1182" operator="containsText" text="Yes,">
      <formula>NOT(ISERROR(SEARCH("Yes,",AS13)))</formula>
    </cfRule>
  </conditionalFormatting>
  <conditionalFormatting sqref="AS72">
    <cfRule type="containsText" dxfId="1220" priority="1175" operator="containsText" text="Partial.">
      <formula>NOT(ISERROR(SEARCH("Partial.",AS72)))</formula>
    </cfRule>
    <cfRule type="containsText" dxfId="1219" priority="1176" operator="containsText" text="Request clarification.">
      <formula>NOT(ISERROR(SEARCH("Request clarification.",AS72)))</formula>
    </cfRule>
    <cfRule type="containsText" dxfId="1218" priority="1177" operator="containsText" text="No,">
      <formula>NOT(ISERROR(SEARCH("No,",AS72)))</formula>
    </cfRule>
    <cfRule type="containsText" dxfId="1217" priority="1178" operator="containsText" text="Yes,">
      <formula>NOT(ISERROR(SEARCH("Yes,",AS72)))</formula>
    </cfRule>
  </conditionalFormatting>
  <conditionalFormatting sqref="AS71">
    <cfRule type="containsText" dxfId="1216" priority="1171" operator="containsText" text="Partial.">
      <formula>NOT(ISERROR(SEARCH("Partial.",AS71)))</formula>
    </cfRule>
    <cfRule type="containsText" dxfId="1215" priority="1172" operator="containsText" text="Request clarification.">
      <formula>NOT(ISERROR(SEARCH("Request clarification.",AS71)))</formula>
    </cfRule>
    <cfRule type="containsText" dxfId="1214" priority="1173" operator="containsText" text="No,">
      <formula>NOT(ISERROR(SEARCH("No,",AS71)))</formula>
    </cfRule>
    <cfRule type="containsText" dxfId="1213" priority="1174" operator="containsText" text="Yes,">
      <formula>NOT(ISERROR(SEARCH("Yes,",AS71)))</formula>
    </cfRule>
  </conditionalFormatting>
  <conditionalFormatting sqref="AS187">
    <cfRule type="containsText" dxfId="1212" priority="1167" operator="containsText" text="Partial.">
      <formula>NOT(ISERROR(SEARCH("Partial.",AS187)))</formula>
    </cfRule>
    <cfRule type="containsText" dxfId="1211" priority="1168" operator="containsText" text="Request clarification.">
      <formula>NOT(ISERROR(SEARCH("Request clarification.",AS187)))</formula>
    </cfRule>
    <cfRule type="containsText" dxfId="1210" priority="1169" operator="containsText" text="No,">
      <formula>NOT(ISERROR(SEARCH("No,",AS187)))</formula>
    </cfRule>
    <cfRule type="containsText" dxfId="1209" priority="1170" operator="containsText" text="Yes,">
      <formula>NOT(ISERROR(SEARCH("Yes,",AS187)))</formula>
    </cfRule>
  </conditionalFormatting>
  <conditionalFormatting sqref="AS188">
    <cfRule type="containsText" dxfId="1208" priority="1163" operator="containsText" text="Partial.">
      <formula>NOT(ISERROR(SEARCH("Partial.",AS188)))</formula>
    </cfRule>
    <cfRule type="containsText" dxfId="1207" priority="1164" operator="containsText" text="Request clarification.">
      <formula>NOT(ISERROR(SEARCH("Request clarification.",AS188)))</formula>
    </cfRule>
    <cfRule type="containsText" dxfId="1206" priority="1165" operator="containsText" text="No,">
      <formula>NOT(ISERROR(SEARCH("No,",AS188)))</formula>
    </cfRule>
    <cfRule type="containsText" dxfId="1205" priority="1166" operator="containsText" text="Yes,">
      <formula>NOT(ISERROR(SEARCH("Yes,",AS188)))</formula>
    </cfRule>
  </conditionalFormatting>
  <conditionalFormatting sqref="AT73:AT76 AT13:AT70">
    <cfRule type="containsText" dxfId="1204" priority="1155" operator="containsText" text="Partial.">
      <formula>NOT(ISERROR(SEARCH("Partial.",AT13)))</formula>
    </cfRule>
    <cfRule type="containsText" dxfId="1203" priority="1156" operator="containsText" text="Request clarification.">
      <formula>NOT(ISERROR(SEARCH("Request clarification.",AT13)))</formula>
    </cfRule>
    <cfRule type="containsText" dxfId="1202" priority="1157" operator="containsText" text="No,">
      <formula>NOT(ISERROR(SEARCH("No,",AT13)))</formula>
    </cfRule>
    <cfRule type="containsText" dxfId="1201" priority="1158" operator="containsText" text="Yes,">
      <formula>NOT(ISERROR(SEARCH("Yes,",AT13)))</formula>
    </cfRule>
  </conditionalFormatting>
  <conditionalFormatting sqref="AT72">
    <cfRule type="containsText" dxfId="1200" priority="1151" operator="containsText" text="Partial.">
      <formula>NOT(ISERROR(SEARCH("Partial.",AT72)))</formula>
    </cfRule>
    <cfRule type="containsText" dxfId="1199" priority="1152" operator="containsText" text="Request clarification.">
      <formula>NOT(ISERROR(SEARCH("Request clarification.",AT72)))</formula>
    </cfRule>
    <cfRule type="containsText" dxfId="1198" priority="1153" operator="containsText" text="No,">
      <formula>NOT(ISERROR(SEARCH("No,",AT72)))</formula>
    </cfRule>
    <cfRule type="containsText" dxfId="1197" priority="1154" operator="containsText" text="Yes,">
      <formula>NOT(ISERROR(SEARCH("Yes,",AT72)))</formula>
    </cfRule>
  </conditionalFormatting>
  <conditionalFormatting sqref="AT71">
    <cfRule type="containsText" dxfId="1196" priority="1147" operator="containsText" text="Partial.">
      <formula>NOT(ISERROR(SEARCH("Partial.",AT71)))</formula>
    </cfRule>
    <cfRule type="containsText" dxfId="1195" priority="1148" operator="containsText" text="Request clarification.">
      <formula>NOT(ISERROR(SEARCH("Request clarification.",AT71)))</formula>
    </cfRule>
    <cfRule type="containsText" dxfId="1194" priority="1149" operator="containsText" text="No,">
      <formula>NOT(ISERROR(SEARCH("No,",AT71)))</formula>
    </cfRule>
    <cfRule type="containsText" dxfId="1193" priority="1150" operator="containsText" text="Yes,">
      <formula>NOT(ISERROR(SEARCH("Yes,",AT71)))</formula>
    </cfRule>
  </conditionalFormatting>
  <conditionalFormatting sqref="AO77">
    <cfRule type="containsText" dxfId="1192" priority="1" operator="containsText" text="No,">
      <formula>NOT(ISERROR(SEARCH("No,",AO77)))</formula>
    </cfRule>
    <cfRule type="containsText" dxfId="1191" priority="2" operator="containsText" text="Partial.">
      <formula>NOT(ISERROR(SEARCH("Partial.",AO77)))</formula>
    </cfRule>
    <cfRule type="containsText" dxfId="1190" priority="3" operator="containsText" text="Yes, ">
      <formula>NOT(ISERROR(SEARCH("Yes, ",AO77)))</formula>
    </cfRule>
  </conditionalFormatting>
  <hyperlinks>
    <hyperlink ref="O5" r:id="rId1"/>
    <hyperlink ref="AL5" r:id="rId2"/>
    <hyperlink ref="AI5" r:id="rId3"/>
    <hyperlink ref="AN5" r:id="rId4"/>
    <hyperlink ref="X5" r:id="rId5"/>
    <hyperlink ref="Y5" r:id="rId6"/>
    <hyperlink ref="Z5" r:id="rId7"/>
    <hyperlink ref="AA5" r:id="rId8"/>
    <hyperlink ref="AB5" r:id="rId9"/>
    <hyperlink ref="AC5" r:id="rId10"/>
    <hyperlink ref="AD5" r:id="rId11"/>
    <hyperlink ref="AE5" r:id="rId12"/>
    <hyperlink ref="AF5" r:id="rId13"/>
    <hyperlink ref="AG5" r:id="rId14"/>
    <hyperlink ref="AU5" r:id="rId15"/>
    <hyperlink ref="E87" r:id="rId16"/>
    <hyperlink ref="E88" r:id="rId17"/>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s>
  <pageMargins left="0.7" right="0.7" top="0.75" bottom="0.75" header="0.3" footer="0.3"/>
  <pageSetup orientation="portrait" horizontalDpi="1200" verticalDpi="1200"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04"/>
  <sheetViews>
    <sheetView zoomScale="60" zoomScaleNormal="60" workbookViewId="0">
      <pane xSplit="7" ySplit="12" topLeftCell="H208" activePane="bottomRight" state="frozen"/>
      <selection pane="topRight" activeCell="H1" sqref="H1"/>
      <selection pane="bottomLeft" activeCell="A13" sqref="A13"/>
      <selection pane="bottomRight" activeCell="C209" sqref="C209"/>
    </sheetView>
  </sheetViews>
  <sheetFormatPr defaultColWidth="9" defaultRowHeight="15.6" x14ac:dyDescent="0.3"/>
  <cols>
    <col min="1" max="1" width="18.54296875" style="54" customWidth="1"/>
    <col min="2" max="2" width="13.453125" style="12" customWidth="1"/>
    <col min="3" max="3" width="50.7265625" style="7" customWidth="1"/>
    <col min="4" max="4" width="47.6328125" style="7" customWidth="1"/>
    <col min="5" max="5" width="13.453125" style="8" customWidth="1"/>
    <col min="6" max="6" width="13.453125" style="10" customWidth="1"/>
    <col min="7" max="7" width="23.453125" style="10" customWidth="1"/>
    <col min="8" max="33" width="25.6328125" style="568" customWidth="1"/>
    <col min="34" max="16384" width="9" style="571"/>
  </cols>
  <sheetData>
    <row r="1" spans="1:33" ht="21" customHeight="1" thickBot="1" x14ac:dyDescent="0.35">
      <c r="A1" s="846" t="s">
        <v>36</v>
      </c>
      <c r="B1" s="846"/>
      <c r="C1" s="846"/>
      <c r="D1" s="846"/>
      <c r="E1" s="846"/>
      <c r="F1" s="846"/>
      <c r="G1" s="846"/>
    </row>
    <row r="2" spans="1:33" ht="17.25" customHeight="1" thickBot="1" x14ac:dyDescent="0.55000000000000004">
      <c r="A2" s="847" t="s">
        <v>37</v>
      </c>
      <c r="B2" s="848"/>
      <c r="C2" s="848"/>
      <c r="D2" s="848"/>
      <c r="E2" s="848"/>
      <c r="F2" s="848"/>
      <c r="G2" s="849"/>
      <c r="H2" s="935" t="s">
        <v>34</v>
      </c>
      <c r="I2" s="936"/>
      <c r="J2" s="936"/>
      <c r="K2" s="936"/>
      <c r="L2" s="936"/>
      <c r="M2" s="936"/>
      <c r="N2" s="936"/>
      <c r="O2" s="936"/>
      <c r="P2" s="936"/>
      <c r="Q2" s="936"/>
      <c r="R2" s="936"/>
      <c r="S2" s="936"/>
      <c r="T2" s="937"/>
      <c r="U2" s="937"/>
      <c r="V2" s="937"/>
      <c r="W2" s="937"/>
      <c r="X2" s="937"/>
      <c r="Y2" s="937"/>
      <c r="Z2" s="937"/>
      <c r="AA2" s="937"/>
      <c r="AB2" s="937"/>
      <c r="AC2" s="937"/>
      <c r="AD2" s="937"/>
      <c r="AE2" s="937"/>
      <c r="AF2" s="937"/>
      <c r="AG2" s="938"/>
    </row>
    <row r="3" spans="1:33" ht="28.5" customHeight="1" thickBot="1" x14ac:dyDescent="0.35">
      <c r="A3" s="850"/>
      <c r="B3" s="851"/>
      <c r="C3" s="851"/>
      <c r="D3" s="851"/>
      <c r="E3" s="851"/>
      <c r="F3" s="851"/>
      <c r="G3" s="852"/>
      <c r="H3" s="939" t="s">
        <v>178</v>
      </c>
      <c r="I3" s="940"/>
      <c r="J3" s="940"/>
      <c r="K3" s="940"/>
      <c r="L3" s="940"/>
      <c r="M3" s="941"/>
      <c r="N3" s="939" t="s">
        <v>133</v>
      </c>
      <c r="O3" s="940"/>
      <c r="P3" s="940"/>
      <c r="Q3" s="940"/>
      <c r="R3" s="940"/>
      <c r="S3" s="940"/>
      <c r="T3" s="931" t="s">
        <v>134</v>
      </c>
      <c r="U3" s="932"/>
      <c r="V3" s="932"/>
      <c r="W3" s="933"/>
      <c r="X3" s="931" t="s">
        <v>135</v>
      </c>
      <c r="Y3" s="932"/>
      <c r="Z3" s="932"/>
      <c r="AA3" s="932"/>
      <c r="AB3" s="932"/>
      <c r="AC3" s="933"/>
      <c r="AD3" s="931" t="s">
        <v>179</v>
      </c>
      <c r="AE3" s="932"/>
      <c r="AF3" s="932"/>
      <c r="AG3" s="934"/>
    </row>
    <row r="4" spans="1:33" ht="70.5" customHeight="1" x14ac:dyDescent="0.3">
      <c r="A4" s="862" t="s">
        <v>38</v>
      </c>
      <c r="B4" s="863"/>
      <c r="C4" s="863"/>
      <c r="D4" s="863"/>
      <c r="E4" s="863"/>
      <c r="F4" s="863"/>
      <c r="G4" s="863"/>
      <c r="H4" s="72" t="s">
        <v>136</v>
      </c>
      <c r="I4" s="73" t="s">
        <v>137</v>
      </c>
      <c r="J4" s="73" t="s">
        <v>138</v>
      </c>
      <c r="K4" s="73" t="s">
        <v>139</v>
      </c>
      <c r="L4" s="73" t="s">
        <v>140</v>
      </c>
      <c r="M4" s="74" t="s">
        <v>141</v>
      </c>
      <c r="N4" s="72" t="s">
        <v>142</v>
      </c>
      <c r="O4" s="73" t="s">
        <v>143</v>
      </c>
      <c r="P4" s="73" t="s">
        <v>144</v>
      </c>
      <c r="Q4" s="73" t="s">
        <v>145</v>
      </c>
      <c r="R4" s="73" t="s">
        <v>146</v>
      </c>
      <c r="S4" s="74" t="s">
        <v>147</v>
      </c>
      <c r="T4" s="72" t="s">
        <v>148</v>
      </c>
      <c r="U4" s="73" t="s">
        <v>149</v>
      </c>
      <c r="V4" s="73" t="s">
        <v>150</v>
      </c>
      <c r="W4" s="74" t="s">
        <v>151</v>
      </c>
      <c r="X4" s="72" t="s">
        <v>152</v>
      </c>
      <c r="Y4" s="73" t="s">
        <v>153</v>
      </c>
      <c r="Z4" s="73" t="s">
        <v>154</v>
      </c>
      <c r="AA4" s="73" t="s">
        <v>155</v>
      </c>
      <c r="AB4" s="73" t="s">
        <v>156</v>
      </c>
      <c r="AC4" s="74" t="s">
        <v>157</v>
      </c>
      <c r="AD4" s="72" t="s">
        <v>180</v>
      </c>
      <c r="AE4" s="73" t="s">
        <v>182</v>
      </c>
      <c r="AF4" s="73" t="s">
        <v>183</v>
      </c>
      <c r="AG4" s="102" t="s">
        <v>184</v>
      </c>
    </row>
    <row r="5" spans="1:33" s="693" customFormat="1" ht="40.049999999999997" customHeight="1" x14ac:dyDescent="0.25">
      <c r="A5" s="864" t="s">
        <v>15</v>
      </c>
      <c r="B5" s="865"/>
      <c r="C5" s="865"/>
      <c r="D5" s="865"/>
      <c r="E5" s="865"/>
      <c r="F5" s="866"/>
      <c r="G5" s="866"/>
      <c r="H5" s="80" t="s">
        <v>1</v>
      </c>
      <c r="I5" s="81" t="s">
        <v>1</v>
      </c>
      <c r="J5" s="130" t="s">
        <v>1</v>
      </c>
      <c r="K5" s="81" t="s">
        <v>1</v>
      </c>
      <c r="L5" s="81" t="s">
        <v>1</v>
      </c>
      <c r="M5" s="82" t="s">
        <v>1</v>
      </c>
      <c r="N5" s="80" t="s">
        <v>1</v>
      </c>
      <c r="O5" s="81" t="s">
        <v>1</v>
      </c>
      <c r="P5" s="81" t="s">
        <v>1</v>
      </c>
      <c r="Q5" s="81" t="s">
        <v>1</v>
      </c>
      <c r="R5" s="81" t="s">
        <v>1</v>
      </c>
      <c r="S5" s="82" t="s">
        <v>1</v>
      </c>
      <c r="T5" s="83" t="s">
        <v>1</v>
      </c>
      <c r="U5" s="81" t="s">
        <v>1</v>
      </c>
      <c r="V5" s="81" t="s">
        <v>1</v>
      </c>
      <c r="W5" s="82" t="s">
        <v>1</v>
      </c>
      <c r="X5" s="80" t="s">
        <v>1</v>
      </c>
      <c r="Y5" s="81" t="s">
        <v>1</v>
      </c>
      <c r="Z5" s="81" t="s">
        <v>1</v>
      </c>
      <c r="AA5" s="81" t="s">
        <v>1</v>
      </c>
      <c r="AB5" s="81" t="s">
        <v>1</v>
      </c>
      <c r="AC5" s="82" t="s">
        <v>1</v>
      </c>
      <c r="AD5" s="80" t="s">
        <v>181</v>
      </c>
      <c r="AE5" s="81" t="s">
        <v>181</v>
      </c>
      <c r="AF5" s="81" t="s">
        <v>181</v>
      </c>
      <c r="AG5" s="103" t="s">
        <v>181</v>
      </c>
    </row>
    <row r="6" spans="1:33" ht="40.049999999999997" customHeight="1" x14ac:dyDescent="0.3">
      <c r="A6" s="907" t="s">
        <v>130</v>
      </c>
      <c r="B6" s="908"/>
      <c r="C6" s="908"/>
      <c r="D6" s="909"/>
      <c r="E6" s="867" t="s">
        <v>27</v>
      </c>
      <c r="F6" s="868"/>
      <c r="G6" s="868"/>
      <c r="H6" s="287" t="str">
        <f t="shared" ref="H6:AG6" si="0">ROUND(COUNTIFS($E$13:$E$217,"*FM*",H$13:H$217,"✔")/(COUNTIF($E$13:$E$217,"*FM*"))*100,0)&amp;"% / "&amp;ROUND(COUNTIFS($E$13:$E$217,"*FM*",$F$13:$F$217,"✔",H$13:H$217,"✔")/(COUNTIFS($E$13:$E$217,"*FM*"))*100,0)&amp;"%"</f>
        <v>1% / 1%</v>
      </c>
      <c r="I6" s="290" t="str">
        <f t="shared" si="0"/>
        <v>0% / 0%</v>
      </c>
      <c r="J6" s="290" t="str">
        <f t="shared" si="0"/>
        <v>0% / 0%</v>
      </c>
      <c r="K6" s="290" t="str">
        <f t="shared" si="0"/>
        <v>0% / 0%</v>
      </c>
      <c r="L6" s="290" t="str">
        <f t="shared" si="0"/>
        <v>2% / 0%</v>
      </c>
      <c r="M6" s="294" t="str">
        <f t="shared" si="0"/>
        <v>1% / 1%</v>
      </c>
      <c r="N6" s="287" t="str">
        <f t="shared" si="0"/>
        <v>2% / 0%</v>
      </c>
      <c r="O6" s="290" t="str">
        <f t="shared" si="0"/>
        <v>1% / 1%</v>
      </c>
      <c r="P6" s="290" t="str">
        <f t="shared" si="0"/>
        <v>1% / 1%</v>
      </c>
      <c r="Q6" s="290" t="str">
        <f t="shared" si="0"/>
        <v>0% / 0%</v>
      </c>
      <c r="R6" s="290" t="str">
        <f t="shared" si="0"/>
        <v>0% / 0%</v>
      </c>
      <c r="S6" s="294" t="str">
        <f t="shared" si="0"/>
        <v>0% / 0%</v>
      </c>
      <c r="T6" s="299" t="str">
        <f t="shared" si="0"/>
        <v>3% / 2%</v>
      </c>
      <c r="U6" s="290" t="str">
        <f t="shared" si="0"/>
        <v>0% / 0%</v>
      </c>
      <c r="V6" s="290" t="str">
        <f t="shared" si="0"/>
        <v>0% / 0%</v>
      </c>
      <c r="W6" s="333" t="str">
        <f t="shared" si="0"/>
        <v>0% / 0%</v>
      </c>
      <c r="X6" s="287" t="str">
        <f t="shared" si="0"/>
        <v>0% / 0%</v>
      </c>
      <c r="Y6" s="290" t="str">
        <f t="shared" si="0"/>
        <v>0% / 0%</v>
      </c>
      <c r="Z6" s="290" t="str">
        <f t="shared" si="0"/>
        <v>0% / 0%</v>
      </c>
      <c r="AA6" s="290" t="str">
        <f t="shared" si="0"/>
        <v>0% / 0%</v>
      </c>
      <c r="AB6" s="290" t="str">
        <f t="shared" si="0"/>
        <v>0% / 0%</v>
      </c>
      <c r="AC6" s="294" t="str">
        <f t="shared" si="0"/>
        <v>1% / 1%</v>
      </c>
      <c r="AD6" s="287" t="str">
        <f t="shared" si="0"/>
        <v>0% / 0%</v>
      </c>
      <c r="AE6" s="290" t="str">
        <f t="shared" si="0"/>
        <v>0% / 0%</v>
      </c>
      <c r="AF6" s="290" t="str">
        <f t="shared" si="0"/>
        <v>1% / 1%</v>
      </c>
      <c r="AG6" s="294" t="str">
        <f t="shared" si="0"/>
        <v>1% / 0%</v>
      </c>
    </row>
    <row r="7" spans="1:33" ht="40.049999999999997" customHeight="1" x14ac:dyDescent="0.3">
      <c r="A7" s="910" t="s">
        <v>131</v>
      </c>
      <c r="B7" s="911"/>
      <c r="C7" s="911"/>
      <c r="D7" s="912"/>
      <c r="E7" s="869" t="s">
        <v>28</v>
      </c>
      <c r="F7" s="870"/>
      <c r="G7" s="870"/>
      <c r="H7" s="288" t="str">
        <f t="shared" ref="H7:AG7" si="1">ROUND(COUNTIFS($E$13:$E$217,"*EM*",H$13:H$217,"✔")/(COUNTIFS($E$13:$E$217,"*EM*"))*100,0)&amp;"% / "&amp;ROUND(COUNTIFS($E$13:$E$217,"*EM*",$F$13:$F$217,"✔",H$13:H$217,"✔")/(COUNTIFS($E$13:$E$217,"*EM*"))*100,0)&amp;"%"</f>
        <v>4% / 4%</v>
      </c>
      <c r="I7" s="291" t="str">
        <f t="shared" si="1"/>
        <v>9% / 8%</v>
      </c>
      <c r="J7" s="291" t="str">
        <f t="shared" si="1"/>
        <v>2% / 2%</v>
      </c>
      <c r="K7" s="291" t="str">
        <f t="shared" si="1"/>
        <v>2% / 2%</v>
      </c>
      <c r="L7" s="291" t="str">
        <f t="shared" si="1"/>
        <v>0% / 0%</v>
      </c>
      <c r="M7" s="295" t="str">
        <f t="shared" si="1"/>
        <v>2% / 2%</v>
      </c>
      <c r="N7" s="288" t="str">
        <f t="shared" si="1"/>
        <v>0% / 0%</v>
      </c>
      <c r="O7" s="291" t="str">
        <f t="shared" si="1"/>
        <v>0% / 0%</v>
      </c>
      <c r="P7" s="291" t="str">
        <f t="shared" si="1"/>
        <v>6% / 6%</v>
      </c>
      <c r="Q7" s="291" t="str">
        <f t="shared" si="1"/>
        <v>0% / 0%</v>
      </c>
      <c r="R7" s="291" t="str">
        <f t="shared" si="1"/>
        <v>0% / 0%</v>
      </c>
      <c r="S7" s="295" t="str">
        <f t="shared" si="1"/>
        <v>0% / 0%</v>
      </c>
      <c r="T7" s="300" t="str">
        <f t="shared" si="1"/>
        <v>0% / 0%</v>
      </c>
      <c r="U7" s="291" t="str">
        <f t="shared" si="1"/>
        <v>0% / 0%</v>
      </c>
      <c r="V7" s="291" t="str">
        <f t="shared" si="1"/>
        <v>0% / 0%</v>
      </c>
      <c r="W7" s="334" t="str">
        <f t="shared" si="1"/>
        <v>0% / 0%</v>
      </c>
      <c r="X7" s="288" t="str">
        <f t="shared" si="1"/>
        <v>0% / 0%</v>
      </c>
      <c r="Y7" s="291" t="str">
        <f t="shared" si="1"/>
        <v>6% / 6%</v>
      </c>
      <c r="Z7" s="291" t="str">
        <f t="shared" si="1"/>
        <v>0% / 0%</v>
      </c>
      <c r="AA7" s="291" t="str">
        <f t="shared" si="1"/>
        <v>2% / 2%</v>
      </c>
      <c r="AB7" s="291" t="str">
        <f t="shared" si="1"/>
        <v>0% / 0%</v>
      </c>
      <c r="AC7" s="295" t="str">
        <f t="shared" si="1"/>
        <v>6% / 4%</v>
      </c>
      <c r="AD7" s="288" t="str">
        <f t="shared" si="1"/>
        <v>2% / 0%</v>
      </c>
      <c r="AE7" s="291" t="str">
        <f t="shared" si="1"/>
        <v>2% / 0%</v>
      </c>
      <c r="AF7" s="291" t="str">
        <f t="shared" si="1"/>
        <v>2% / 0%</v>
      </c>
      <c r="AG7" s="295" t="str">
        <f t="shared" si="1"/>
        <v>4% / 0%</v>
      </c>
    </row>
    <row r="8" spans="1:33" ht="40.049999999999997" customHeight="1" x14ac:dyDescent="0.3">
      <c r="A8" s="913" t="s">
        <v>132</v>
      </c>
      <c r="B8" s="914"/>
      <c r="C8" s="914"/>
      <c r="D8" s="915"/>
      <c r="E8" s="916" t="s">
        <v>29</v>
      </c>
      <c r="F8" s="914"/>
      <c r="G8" s="914"/>
      <c r="H8" s="289" t="str">
        <f t="shared" ref="H8:AG8" si="2">ROUND(COUNTIFS($E$13:$E$217,"*FO*",H$13:H$217,"✔")/(COUNTIFS($E$13:$E$217,"*FO*"))*100,0)&amp;"% / "&amp;ROUND(COUNTIFS($E$13:$E$217,"*FO*",$F$13:$F$217,"✔",H$13:H$217,"✔")/(COUNTIFS($E$13:$E$217,"*FO*"))*100,0)&amp;"%"</f>
        <v>13% / 8%</v>
      </c>
      <c r="I8" s="292" t="str">
        <f t="shared" si="2"/>
        <v>2% / 2%</v>
      </c>
      <c r="J8" s="292" t="str">
        <f t="shared" si="2"/>
        <v>2% / 2%</v>
      </c>
      <c r="K8" s="292" t="str">
        <f t="shared" si="2"/>
        <v>7% / 7%</v>
      </c>
      <c r="L8" s="292" t="str">
        <f t="shared" si="2"/>
        <v>5% / 2%</v>
      </c>
      <c r="M8" s="296" t="str">
        <f t="shared" si="2"/>
        <v>10% / 10%</v>
      </c>
      <c r="N8" s="289" t="str">
        <f t="shared" si="2"/>
        <v>7% / 2%</v>
      </c>
      <c r="O8" s="292" t="str">
        <f t="shared" si="2"/>
        <v>3% / 2%</v>
      </c>
      <c r="P8" s="292" t="str">
        <f t="shared" si="2"/>
        <v>3% / 3%</v>
      </c>
      <c r="Q8" s="292" t="str">
        <f t="shared" si="2"/>
        <v>3% / 2%</v>
      </c>
      <c r="R8" s="292" t="str">
        <f t="shared" si="2"/>
        <v>3% / 2%</v>
      </c>
      <c r="S8" s="296" t="str">
        <f t="shared" si="2"/>
        <v>3% / 3%</v>
      </c>
      <c r="T8" s="301" t="str">
        <f t="shared" si="2"/>
        <v>8% / 7%</v>
      </c>
      <c r="U8" s="292" t="str">
        <f t="shared" si="2"/>
        <v>0% / 0%</v>
      </c>
      <c r="V8" s="292" t="str">
        <f t="shared" si="2"/>
        <v>8% / 7%</v>
      </c>
      <c r="W8" s="335" t="str">
        <f t="shared" si="2"/>
        <v>7% / 3%</v>
      </c>
      <c r="X8" s="289" t="str">
        <f t="shared" si="2"/>
        <v>2% / 0%</v>
      </c>
      <c r="Y8" s="292" t="str">
        <f t="shared" si="2"/>
        <v>2% / 2%</v>
      </c>
      <c r="Z8" s="292" t="str">
        <f t="shared" si="2"/>
        <v>2% / 2%</v>
      </c>
      <c r="AA8" s="292" t="str">
        <f t="shared" si="2"/>
        <v>0% / 0%</v>
      </c>
      <c r="AB8" s="292" t="str">
        <f t="shared" si="2"/>
        <v>2% / 0%</v>
      </c>
      <c r="AC8" s="296" t="str">
        <f t="shared" si="2"/>
        <v>0% / 0%</v>
      </c>
      <c r="AD8" s="289" t="str">
        <f t="shared" si="2"/>
        <v>0% / 0%</v>
      </c>
      <c r="AE8" s="292" t="str">
        <f t="shared" si="2"/>
        <v>0% / 0%</v>
      </c>
      <c r="AF8" s="292" t="str">
        <f t="shared" si="2"/>
        <v>0% / 0%</v>
      </c>
      <c r="AG8" s="296" t="str">
        <f t="shared" si="2"/>
        <v>0% / 0%</v>
      </c>
    </row>
    <row r="9" spans="1:33" ht="40.049999999999997" customHeight="1" x14ac:dyDescent="0.3">
      <c r="A9" s="859" t="s">
        <v>40</v>
      </c>
      <c r="B9" s="860"/>
      <c r="C9" s="860"/>
      <c r="D9" s="861"/>
      <c r="E9" s="853" t="s">
        <v>31</v>
      </c>
      <c r="F9" s="854"/>
      <c r="G9" s="854"/>
      <c r="H9" s="577"/>
      <c r="I9" s="578"/>
      <c r="J9" s="578"/>
      <c r="K9" s="578"/>
      <c r="L9" s="578"/>
      <c r="M9" s="580"/>
      <c r="N9" s="577"/>
      <c r="O9" s="578"/>
      <c r="P9" s="578"/>
      <c r="Q9" s="578"/>
      <c r="R9" s="578"/>
      <c r="S9" s="579"/>
      <c r="T9" s="655"/>
      <c r="U9" s="578"/>
      <c r="V9" s="578"/>
      <c r="W9" s="580"/>
      <c r="X9" s="577"/>
      <c r="Y9" s="578"/>
      <c r="Z9" s="578"/>
      <c r="AA9" s="578"/>
      <c r="AB9" s="578"/>
      <c r="AC9" s="579"/>
      <c r="AD9" s="577"/>
      <c r="AE9" s="578"/>
      <c r="AF9" s="578"/>
      <c r="AG9" s="579"/>
    </row>
    <row r="10" spans="1:33" ht="40.049999999999997" customHeight="1" x14ac:dyDescent="0.3">
      <c r="A10" s="855" t="s">
        <v>172</v>
      </c>
      <c r="B10" s="856"/>
      <c r="C10" s="856"/>
      <c r="D10" s="856"/>
      <c r="E10" s="856"/>
      <c r="F10" s="856"/>
      <c r="G10" s="856"/>
      <c r="H10" s="582">
        <v>200</v>
      </c>
      <c r="I10" s="584">
        <v>300</v>
      </c>
      <c r="J10" s="584">
        <v>300</v>
      </c>
      <c r="K10" s="584">
        <v>200</v>
      </c>
      <c r="L10" s="584">
        <v>200</v>
      </c>
      <c r="M10" s="583">
        <v>200</v>
      </c>
      <c r="N10" s="582">
        <v>200</v>
      </c>
      <c r="O10" s="584">
        <v>200</v>
      </c>
      <c r="P10" s="584">
        <v>300</v>
      </c>
      <c r="Q10" s="584">
        <v>200</v>
      </c>
      <c r="R10" s="584">
        <v>200</v>
      </c>
      <c r="S10" s="583">
        <v>200</v>
      </c>
      <c r="T10" s="582">
        <v>300</v>
      </c>
      <c r="U10" s="584">
        <v>300</v>
      </c>
      <c r="V10" s="584">
        <v>300</v>
      </c>
      <c r="W10" s="583">
        <v>300</v>
      </c>
      <c r="X10" s="582">
        <v>300</v>
      </c>
      <c r="Y10" s="584">
        <v>300</v>
      </c>
      <c r="Z10" s="584">
        <v>300</v>
      </c>
      <c r="AA10" s="584">
        <v>300</v>
      </c>
      <c r="AB10" s="584">
        <v>300</v>
      </c>
      <c r="AC10" s="583">
        <v>300</v>
      </c>
      <c r="AD10" s="582">
        <v>300</v>
      </c>
      <c r="AE10" s="584">
        <v>300</v>
      </c>
      <c r="AF10" s="584">
        <v>300</v>
      </c>
      <c r="AG10" s="585">
        <v>300</v>
      </c>
    </row>
    <row r="11" spans="1:33" ht="40.049999999999997" customHeight="1" x14ac:dyDescent="0.3">
      <c r="A11" s="857" t="s">
        <v>333</v>
      </c>
      <c r="B11" s="858"/>
      <c r="C11" s="858"/>
      <c r="D11" s="858"/>
      <c r="E11" s="858"/>
      <c r="F11" s="858"/>
      <c r="G11" s="858"/>
      <c r="H11" s="587"/>
      <c r="I11" s="588"/>
      <c r="J11" s="588"/>
      <c r="K11" s="588"/>
      <c r="L11" s="588"/>
      <c r="M11" s="590"/>
      <c r="N11" s="587"/>
      <c r="O11" s="588"/>
      <c r="P11" s="588"/>
      <c r="Q11" s="588"/>
      <c r="R11" s="588"/>
      <c r="S11" s="590"/>
      <c r="T11" s="587"/>
      <c r="U11" s="588"/>
      <c r="V11" s="588"/>
      <c r="W11" s="590"/>
      <c r="X11" s="587"/>
      <c r="Y11" s="588"/>
      <c r="Z11" s="588"/>
      <c r="AA11" s="588"/>
      <c r="AB11" s="588"/>
      <c r="AC11" s="590"/>
      <c r="AD11" s="587"/>
      <c r="AE11" s="588"/>
      <c r="AF11" s="588"/>
      <c r="AG11" s="589"/>
    </row>
    <row r="12" spans="1:33" ht="87.75" customHeight="1" thickBot="1" x14ac:dyDescent="0.35">
      <c r="A12" s="151" t="s">
        <v>32</v>
      </c>
      <c r="B12" s="19" t="s">
        <v>736</v>
      </c>
      <c r="C12" s="19" t="s">
        <v>737</v>
      </c>
      <c r="D12" s="19" t="s">
        <v>478</v>
      </c>
      <c r="E12" s="19" t="s">
        <v>321</v>
      </c>
      <c r="F12" s="57" t="s">
        <v>738</v>
      </c>
      <c r="G12" s="57" t="s">
        <v>251</v>
      </c>
      <c r="H12" s="657"/>
      <c r="I12" s="656"/>
      <c r="J12" s="656"/>
      <c r="K12" s="656"/>
      <c r="L12" s="656"/>
      <c r="M12" s="659"/>
      <c r="N12" s="657"/>
      <c r="O12" s="656"/>
      <c r="P12" s="656"/>
      <c r="Q12" s="656"/>
      <c r="R12" s="656"/>
      <c r="S12" s="659"/>
      <c r="T12" s="657"/>
      <c r="U12" s="656"/>
      <c r="V12" s="656"/>
      <c r="W12" s="659"/>
      <c r="X12" s="657"/>
      <c r="Y12" s="656"/>
      <c r="Z12" s="656"/>
      <c r="AA12" s="656"/>
      <c r="AB12" s="656"/>
      <c r="AC12" s="659"/>
      <c r="AD12" s="657"/>
      <c r="AE12" s="656"/>
      <c r="AF12" s="656"/>
      <c r="AG12" s="658"/>
    </row>
    <row r="13" spans="1:33" ht="100.05" customHeight="1" x14ac:dyDescent="0.3">
      <c r="A13" s="871" t="s">
        <v>43</v>
      </c>
      <c r="B13" s="873" t="s">
        <v>111</v>
      </c>
      <c r="C13" s="2" t="s">
        <v>752</v>
      </c>
      <c r="D13" s="2" t="s">
        <v>428</v>
      </c>
      <c r="E13" s="835" t="s">
        <v>27</v>
      </c>
      <c r="F13" s="561" t="s">
        <v>10</v>
      </c>
      <c r="G13" s="240"/>
      <c r="H13" s="96"/>
      <c r="I13" s="90"/>
      <c r="J13" s="90"/>
      <c r="K13" s="90"/>
      <c r="L13" s="349"/>
      <c r="M13" s="94"/>
      <c r="N13" s="369"/>
      <c r="O13" s="349"/>
      <c r="P13" s="349"/>
      <c r="Q13" s="349"/>
      <c r="R13" s="349"/>
      <c r="S13" s="566"/>
      <c r="T13" s="369"/>
      <c r="U13" s="90"/>
      <c r="V13" s="90"/>
      <c r="W13" s="94"/>
      <c r="X13" s="369"/>
      <c r="Y13" s="349"/>
      <c r="Z13" s="349"/>
      <c r="AA13" s="349"/>
      <c r="AB13" s="349"/>
      <c r="AC13" s="672" t="s">
        <v>10</v>
      </c>
      <c r="AD13" s="673"/>
      <c r="AE13" s="441"/>
      <c r="AF13" s="441"/>
      <c r="AG13" s="674"/>
    </row>
    <row r="14" spans="1:33" ht="100.05" customHeight="1" x14ac:dyDescent="0.3">
      <c r="A14" s="872"/>
      <c r="B14" s="874"/>
      <c r="C14" s="9" t="s">
        <v>605</v>
      </c>
      <c r="D14" s="9"/>
      <c r="E14" s="832" t="s">
        <v>27</v>
      </c>
      <c r="F14" s="238"/>
      <c r="G14" s="241"/>
      <c r="H14" s="675"/>
      <c r="I14" s="349"/>
      <c r="J14" s="676"/>
      <c r="K14" s="349"/>
      <c r="L14" s="349"/>
      <c r="M14" s="677"/>
      <c r="N14" s="369"/>
      <c r="O14" s="349"/>
      <c r="P14" s="349"/>
      <c r="Q14" s="349"/>
      <c r="R14" s="349"/>
      <c r="S14" s="566"/>
      <c r="T14" s="369"/>
      <c r="U14" s="676"/>
      <c r="V14" s="676"/>
      <c r="W14" s="566"/>
      <c r="X14" s="369"/>
      <c r="Y14" s="349"/>
      <c r="Z14" s="349"/>
      <c r="AA14" s="349"/>
      <c r="AB14" s="349"/>
      <c r="AC14" s="566"/>
      <c r="AD14" s="369"/>
      <c r="AE14" s="349"/>
      <c r="AF14" s="349"/>
      <c r="AG14" s="367"/>
    </row>
    <row r="15" spans="1:33" ht="100.05" customHeight="1" x14ac:dyDescent="0.3">
      <c r="A15" s="872"/>
      <c r="B15" s="874"/>
      <c r="C15" s="9" t="s">
        <v>753</v>
      </c>
      <c r="D15" s="9"/>
      <c r="E15" s="832" t="s">
        <v>27</v>
      </c>
      <c r="F15" s="239"/>
      <c r="G15" s="242"/>
      <c r="H15" s="678"/>
      <c r="I15" s="679"/>
      <c r="J15" s="349"/>
      <c r="K15" s="349"/>
      <c r="L15" s="349"/>
      <c r="M15" s="680"/>
      <c r="N15" s="678"/>
      <c r="O15" s="349"/>
      <c r="P15" s="679"/>
      <c r="Q15" s="679"/>
      <c r="R15" s="679"/>
      <c r="S15" s="680"/>
      <c r="T15" s="369"/>
      <c r="U15" s="349"/>
      <c r="V15" s="679"/>
      <c r="W15" s="680"/>
      <c r="X15" s="369"/>
      <c r="Y15" s="349"/>
      <c r="Z15" s="349"/>
      <c r="AA15" s="349"/>
      <c r="AB15" s="349"/>
      <c r="AC15" s="680"/>
      <c r="AD15" s="678"/>
      <c r="AE15" s="679"/>
      <c r="AF15" s="679"/>
      <c r="AG15" s="681"/>
    </row>
    <row r="16" spans="1:33" ht="100.05" customHeight="1" x14ac:dyDescent="0.3">
      <c r="A16" s="872"/>
      <c r="B16" s="874"/>
      <c r="C16" s="9" t="s">
        <v>754</v>
      </c>
      <c r="D16" s="9"/>
      <c r="E16" s="832" t="s">
        <v>27</v>
      </c>
      <c r="F16" s="239"/>
      <c r="G16" s="242"/>
      <c r="H16" s="678"/>
      <c r="I16" s="679"/>
      <c r="J16" s="679"/>
      <c r="K16" s="349"/>
      <c r="L16" s="608"/>
      <c r="M16" s="680"/>
      <c r="N16" s="678"/>
      <c r="O16" s="349"/>
      <c r="P16" s="679"/>
      <c r="Q16" s="679"/>
      <c r="R16" s="679"/>
      <c r="S16" s="680"/>
      <c r="T16" s="678"/>
      <c r="U16" s="349"/>
      <c r="V16" s="679"/>
      <c r="W16" s="680"/>
      <c r="X16" s="678"/>
      <c r="Y16" s="349"/>
      <c r="Z16" s="349"/>
      <c r="AA16" s="349"/>
      <c r="AB16" s="349"/>
      <c r="AC16" s="680"/>
      <c r="AD16" s="678"/>
      <c r="AE16" s="679"/>
      <c r="AF16" s="679"/>
      <c r="AG16" s="681"/>
    </row>
    <row r="17" spans="1:33" ht="100.05" customHeight="1" x14ac:dyDescent="0.3">
      <c r="A17" s="872"/>
      <c r="B17" s="874"/>
      <c r="C17" s="9" t="s">
        <v>761</v>
      </c>
      <c r="D17" s="9"/>
      <c r="E17" s="832" t="s">
        <v>27</v>
      </c>
      <c r="F17" s="239"/>
      <c r="G17" s="242"/>
      <c r="H17" s="678"/>
      <c r="I17" s="679"/>
      <c r="J17" s="679"/>
      <c r="K17" s="349"/>
      <c r="L17" s="349"/>
      <c r="M17" s="680"/>
      <c r="N17" s="678"/>
      <c r="O17" s="349"/>
      <c r="P17" s="679"/>
      <c r="Q17" s="679"/>
      <c r="R17" s="679"/>
      <c r="S17" s="680"/>
      <c r="T17" s="673" t="s">
        <v>10</v>
      </c>
      <c r="U17" s="679"/>
      <c r="V17" s="679"/>
      <c r="W17" s="680"/>
      <c r="X17" s="678"/>
      <c r="Y17" s="349"/>
      <c r="Z17" s="349"/>
      <c r="AA17" s="349"/>
      <c r="AB17" s="349"/>
      <c r="AC17" s="680"/>
      <c r="AD17" s="678"/>
      <c r="AE17" s="679"/>
      <c r="AF17" s="679"/>
      <c r="AG17" s="681"/>
    </row>
    <row r="18" spans="1:33" ht="100.05" customHeight="1" x14ac:dyDescent="0.3">
      <c r="A18" s="872"/>
      <c r="B18" s="874"/>
      <c r="C18" s="9" t="s">
        <v>762</v>
      </c>
      <c r="D18" s="9"/>
      <c r="E18" s="832" t="s">
        <v>27</v>
      </c>
      <c r="F18" s="239"/>
      <c r="G18" s="242"/>
      <c r="H18" s="678"/>
      <c r="I18" s="679"/>
      <c r="J18" s="679"/>
      <c r="K18" s="349"/>
      <c r="L18" s="349"/>
      <c r="M18" s="680"/>
      <c r="N18" s="678"/>
      <c r="O18" s="349"/>
      <c r="P18" s="679"/>
      <c r="Q18" s="679"/>
      <c r="R18" s="679"/>
      <c r="S18" s="680"/>
      <c r="T18" s="369"/>
      <c r="U18" s="679"/>
      <c r="V18" s="679"/>
      <c r="W18" s="680"/>
      <c r="X18" s="678"/>
      <c r="Y18" s="349"/>
      <c r="Z18" s="349"/>
      <c r="AA18" s="349"/>
      <c r="AB18" s="349"/>
      <c r="AC18" s="680"/>
      <c r="AD18" s="678"/>
      <c r="AE18" s="679"/>
      <c r="AF18" s="679"/>
      <c r="AG18" s="681"/>
    </row>
    <row r="19" spans="1:33" ht="100.05" customHeight="1" x14ac:dyDescent="0.3">
      <c r="A19" s="872"/>
      <c r="B19" s="874"/>
      <c r="C19" s="9" t="s">
        <v>63</v>
      </c>
      <c r="D19" s="9"/>
      <c r="E19" s="832" t="s">
        <v>27</v>
      </c>
      <c r="F19" s="562" t="s">
        <v>10</v>
      </c>
      <c r="G19" s="241"/>
      <c r="H19" s="678"/>
      <c r="I19" s="679"/>
      <c r="J19" s="679"/>
      <c r="K19" s="349"/>
      <c r="L19" s="349"/>
      <c r="M19" s="672" t="s">
        <v>10</v>
      </c>
      <c r="N19" s="678"/>
      <c r="O19" s="349"/>
      <c r="P19" s="679"/>
      <c r="Q19" s="679"/>
      <c r="R19" s="679"/>
      <c r="S19" s="680"/>
      <c r="T19" s="673" t="s">
        <v>10</v>
      </c>
      <c r="U19" s="349"/>
      <c r="V19" s="679"/>
      <c r="W19" s="680"/>
      <c r="X19" s="678"/>
      <c r="Y19" s="349"/>
      <c r="Z19" s="349"/>
      <c r="AA19" s="349"/>
      <c r="AB19" s="349"/>
      <c r="AC19" s="680"/>
      <c r="AD19" s="678"/>
      <c r="AE19" s="679"/>
      <c r="AF19" s="679"/>
      <c r="AG19" s="681"/>
    </row>
    <row r="20" spans="1:33" ht="100.05" customHeight="1" x14ac:dyDescent="0.3">
      <c r="A20" s="872"/>
      <c r="B20" s="874"/>
      <c r="C20" s="9" t="s">
        <v>763</v>
      </c>
      <c r="D20" s="9"/>
      <c r="E20" s="832" t="s">
        <v>27</v>
      </c>
      <c r="F20" s="562" t="s">
        <v>10</v>
      </c>
      <c r="G20" s="241"/>
      <c r="H20" s="369" t="s">
        <v>10</v>
      </c>
      <c r="I20" s="349"/>
      <c r="J20" s="679"/>
      <c r="K20" s="349"/>
      <c r="L20" s="349"/>
      <c r="M20" s="680"/>
      <c r="N20" s="678"/>
      <c r="O20" s="349"/>
      <c r="P20" s="679"/>
      <c r="Q20" s="679"/>
      <c r="R20" s="679"/>
      <c r="S20" s="680"/>
      <c r="T20" s="673" t="s">
        <v>10</v>
      </c>
      <c r="U20" s="679"/>
      <c r="V20" s="349"/>
      <c r="W20" s="566"/>
      <c r="X20" s="678"/>
      <c r="Y20" s="349"/>
      <c r="Z20" s="349"/>
      <c r="AA20" s="349"/>
      <c r="AB20" s="349"/>
      <c r="AC20" s="680"/>
      <c r="AD20" s="678"/>
      <c r="AE20" s="679"/>
      <c r="AF20" s="679"/>
      <c r="AG20" s="681"/>
    </row>
    <row r="21" spans="1:33" ht="100.05" customHeight="1" x14ac:dyDescent="0.3">
      <c r="A21" s="872"/>
      <c r="B21" s="874"/>
      <c r="C21" s="9" t="s">
        <v>764</v>
      </c>
      <c r="D21" s="9"/>
      <c r="E21" s="832" t="s">
        <v>27</v>
      </c>
      <c r="F21" s="239"/>
      <c r="G21" s="242"/>
      <c r="H21" s="678"/>
      <c r="I21" s="679"/>
      <c r="J21" s="679"/>
      <c r="K21" s="349"/>
      <c r="L21" s="349"/>
      <c r="M21" s="680"/>
      <c r="N21" s="678"/>
      <c r="O21" s="349"/>
      <c r="P21" s="679"/>
      <c r="Q21" s="679"/>
      <c r="R21" s="679"/>
      <c r="S21" s="680"/>
      <c r="T21" s="678"/>
      <c r="U21" s="679"/>
      <c r="V21" s="679"/>
      <c r="W21" s="680"/>
      <c r="X21" s="678"/>
      <c r="Y21" s="349"/>
      <c r="Z21" s="349"/>
      <c r="AA21" s="349"/>
      <c r="AB21" s="349"/>
      <c r="AC21" s="680"/>
      <c r="AD21" s="678"/>
      <c r="AE21" s="679"/>
      <c r="AF21" s="679"/>
      <c r="AG21" s="681"/>
    </row>
    <row r="22" spans="1:33" ht="100.05" customHeight="1" x14ac:dyDescent="0.3">
      <c r="A22" s="872"/>
      <c r="B22" s="874" t="s">
        <v>45</v>
      </c>
      <c r="C22" s="9" t="s">
        <v>765</v>
      </c>
      <c r="D22" s="9"/>
      <c r="E22" s="832" t="s">
        <v>27</v>
      </c>
      <c r="F22" s="239"/>
      <c r="G22" s="242"/>
      <c r="H22" s="678"/>
      <c r="I22" s="679"/>
      <c r="J22" s="349"/>
      <c r="K22" s="349"/>
      <c r="L22" s="349"/>
      <c r="M22" s="566"/>
      <c r="N22" s="369"/>
      <c r="O22" s="349"/>
      <c r="P22" s="349"/>
      <c r="Q22" s="349"/>
      <c r="R22" s="349"/>
      <c r="S22" s="566"/>
      <c r="T22" s="369"/>
      <c r="U22" s="349"/>
      <c r="V22" s="679"/>
      <c r="W22" s="680"/>
      <c r="X22" s="369"/>
      <c r="Y22" s="349"/>
      <c r="Z22" s="349"/>
      <c r="AA22" s="349"/>
      <c r="AB22" s="349"/>
      <c r="AC22" s="566"/>
      <c r="AD22" s="369"/>
      <c r="AE22" s="349"/>
      <c r="AF22" s="349"/>
      <c r="AG22" s="367"/>
    </row>
    <row r="23" spans="1:33" ht="100.05" customHeight="1" x14ac:dyDescent="0.3">
      <c r="A23" s="872"/>
      <c r="B23" s="875"/>
      <c r="C23" s="9" t="s">
        <v>766</v>
      </c>
      <c r="D23" s="9"/>
      <c r="E23" s="832" t="s">
        <v>27</v>
      </c>
      <c r="F23" s="239"/>
      <c r="G23" s="242"/>
      <c r="H23" s="678"/>
      <c r="I23" s="679"/>
      <c r="J23" s="349"/>
      <c r="K23" s="349"/>
      <c r="L23" s="349"/>
      <c r="M23" s="566"/>
      <c r="N23" s="369"/>
      <c r="O23" s="349"/>
      <c r="P23" s="349"/>
      <c r="Q23" s="349"/>
      <c r="R23" s="349"/>
      <c r="S23" s="566"/>
      <c r="T23" s="369"/>
      <c r="U23" s="349"/>
      <c r="V23" s="679"/>
      <c r="W23" s="680"/>
      <c r="X23" s="369"/>
      <c r="Y23" s="349"/>
      <c r="Z23" s="679"/>
      <c r="AA23" s="679"/>
      <c r="AB23" s="679"/>
      <c r="AC23" s="566"/>
      <c r="AD23" s="369"/>
      <c r="AE23" s="349"/>
      <c r="AF23" s="349"/>
      <c r="AG23" s="367"/>
    </row>
    <row r="24" spans="1:33" ht="100.05" customHeight="1" x14ac:dyDescent="0.3">
      <c r="A24" s="872"/>
      <c r="B24" s="875"/>
      <c r="C24" s="9" t="s">
        <v>767</v>
      </c>
      <c r="D24" s="9"/>
      <c r="E24" s="832" t="s">
        <v>27</v>
      </c>
      <c r="F24" s="239"/>
      <c r="G24" s="242"/>
      <c r="H24" s="678"/>
      <c r="I24" s="679"/>
      <c r="J24" s="349"/>
      <c r="K24" s="349"/>
      <c r="L24" s="349"/>
      <c r="M24" s="566"/>
      <c r="N24" s="369"/>
      <c r="O24" s="349"/>
      <c r="P24" s="349"/>
      <c r="Q24" s="349"/>
      <c r="R24" s="349"/>
      <c r="S24" s="566"/>
      <c r="T24" s="369"/>
      <c r="U24" s="349"/>
      <c r="V24" s="679"/>
      <c r="W24" s="680"/>
      <c r="X24" s="369"/>
      <c r="Y24" s="349"/>
      <c r="Z24" s="679"/>
      <c r="AA24" s="679"/>
      <c r="AB24" s="679"/>
      <c r="AC24" s="566"/>
      <c r="AD24" s="369"/>
      <c r="AE24" s="349"/>
      <c r="AF24" s="349"/>
      <c r="AG24" s="367"/>
    </row>
    <row r="25" spans="1:33" ht="100.05" customHeight="1" x14ac:dyDescent="0.3">
      <c r="A25" s="872"/>
      <c r="B25" s="875"/>
      <c r="C25" s="9" t="s">
        <v>768</v>
      </c>
      <c r="D25" s="9"/>
      <c r="E25" s="832" t="s">
        <v>27</v>
      </c>
      <c r="F25" s="239"/>
      <c r="G25" s="242"/>
      <c r="H25" s="678"/>
      <c r="I25" s="679"/>
      <c r="J25" s="349"/>
      <c r="K25" s="349"/>
      <c r="L25" s="349"/>
      <c r="M25" s="566"/>
      <c r="N25" s="369"/>
      <c r="O25" s="349"/>
      <c r="P25" s="349"/>
      <c r="Q25" s="349"/>
      <c r="R25" s="349"/>
      <c r="S25" s="566"/>
      <c r="T25" s="369"/>
      <c r="U25" s="349"/>
      <c r="V25" s="679"/>
      <c r="W25" s="680"/>
      <c r="X25" s="369"/>
      <c r="Y25" s="349"/>
      <c r="Z25" s="679"/>
      <c r="AA25" s="679"/>
      <c r="AB25" s="679"/>
      <c r="AC25" s="680"/>
      <c r="AD25" s="678"/>
      <c r="AE25" s="679"/>
      <c r="AF25" s="679"/>
      <c r="AG25" s="681"/>
    </row>
    <row r="26" spans="1:33" ht="100.05" customHeight="1" x14ac:dyDescent="0.3">
      <c r="A26" s="872"/>
      <c r="B26" s="874" t="s">
        <v>46</v>
      </c>
      <c r="C26" s="9" t="s">
        <v>769</v>
      </c>
      <c r="D26" s="9"/>
      <c r="E26" s="832" t="s">
        <v>27</v>
      </c>
      <c r="F26" s="562" t="s">
        <v>10</v>
      </c>
      <c r="G26" s="241"/>
      <c r="H26" s="678"/>
      <c r="I26" s="679"/>
      <c r="J26" s="349"/>
      <c r="K26" s="349"/>
      <c r="L26" s="349"/>
      <c r="M26" s="566"/>
      <c r="N26" s="369"/>
      <c r="O26" s="349"/>
      <c r="P26" s="349"/>
      <c r="Q26" s="349"/>
      <c r="R26" s="349"/>
      <c r="S26" s="566"/>
      <c r="T26" s="369"/>
      <c r="U26" s="349"/>
      <c r="V26" s="679"/>
      <c r="W26" s="680"/>
      <c r="X26" s="369"/>
      <c r="Y26" s="349"/>
      <c r="Z26" s="349"/>
      <c r="AA26" s="349"/>
      <c r="AB26" s="679"/>
      <c r="AC26" s="680"/>
      <c r="AD26" s="678"/>
      <c r="AE26" s="679"/>
      <c r="AF26" s="679"/>
      <c r="AG26" s="681"/>
    </row>
    <row r="27" spans="1:33" ht="148.80000000000001" customHeight="1" x14ac:dyDescent="0.3">
      <c r="A27" s="872"/>
      <c r="B27" s="875"/>
      <c r="C27" s="9" t="s">
        <v>863</v>
      </c>
      <c r="D27" s="9" t="s">
        <v>429</v>
      </c>
      <c r="E27" s="832" t="s">
        <v>27</v>
      </c>
      <c r="F27" s="562" t="s">
        <v>10</v>
      </c>
      <c r="G27" s="241"/>
      <c r="H27" s="678"/>
      <c r="I27" s="679"/>
      <c r="J27" s="349"/>
      <c r="K27" s="349"/>
      <c r="L27" s="349"/>
      <c r="M27" s="566"/>
      <c r="N27" s="369"/>
      <c r="O27" s="349"/>
      <c r="P27" s="349"/>
      <c r="Q27" s="349"/>
      <c r="R27" s="349"/>
      <c r="S27" s="566"/>
      <c r="T27" s="369"/>
      <c r="U27" s="349"/>
      <c r="V27" s="679"/>
      <c r="W27" s="680"/>
      <c r="X27" s="369"/>
      <c r="Y27" s="349"/>
      <c r="Z27" s="349"/>
      <c r="AA27" s="349"/>
      <c r="AB27" s="679"/>
      <c r="AC27" s="680"/>
      <c r="AD27" s="678"/>
      <c r="AE27" s="679"/>
      <c r="AF27" s="679"/>
      <c r="AG27" s="681"/>
    </row>
    <row r="28" spans="1:33" ht="100.05" customHeight="1" x14ac:dyDescent="0.3">
      <c r="A28" s="872"/>
      <c r="B28" s="875"/>
      <c r="C28" s="9" t="s">
        <v>770</v>
      </c>
      <c r="D28" s="9"/>
      <c r="E28" s="832" t="s">
        <v>27</v>
      </c>
      <c r="F28" s="239"/>
      <c r="G28" s="242"/>
      <c r="H28" s="678"/>
      <c r="I28" s="679"/>
      <c r="J28" s="349"/>
      <c r="K28" s="349"/>
      <c r="L28" s="349"/>
      <c r="M28" s="566"/>
      <c r="N28" s="369"/>
      <c r="O28" s="349"/>
      <c r="P28" s="349"/>
      <c r="Q28" s="349"/>
      <c r="R28" s="349"/>
      <c r="S28" s="566"/>
      <c r="T28" s="369"/>
      <c r="U28" s="349"/>
      <c r="V28" s="679"/>
      <c r="W28" s="680"/>
      <c r="X28" s="369"/>
      <c r="Y28" s="349"/>
      <c r="Z28" s="349"/>
      <c r="AA28" s="349"/>
      <c r="AB28" s="679"/>
      <c r="AC28" s="680"/>
      <c r="AD28" s="678"/>
      <c r="AE28" s="679"/>
      <c r="AF28" s="679"/>
      <c r="AG28" s="681"/>
    </row>
    <row r="29" spans="1:33" ht="100.05" customHeight="1" x14ac:dyDescent="0.3">
      <c r="A29" s="872"/>
      <c r="B29" s="875"/>
      <c r="C29" s="9" t="s">
        <v>771</v>
      </c>
      <c r="D29" s="9"/>
      <c r="E29" s="832" t="s">
        <v>27</v>
      </c>
      <c r="F29" s="239"/>
      <c r="G29" s="242"/>
      <c r="H29" s="678"/>
      <c r="I29" s="679"/>
      <c r="J29" s="349"/>
      <c r="K29" s="349"/>
      <c r="L29" s="349"/>
      <c r="M29" s="566"/>
      <c r="N29" s="369"/>
      <c r="O29" s="349"/>
      <c r="P29" s="349"/>
      <c r="Q29" s="349"/>
      <c r="R29" s="349"/>
      <c r="S29" s="566"/>
      <c r="T29" s="369"/>
      <c r="U29" s="349"/>
      <c r="V29" s="679"/>
      <c r="W29" s="680"/>
      <c r="X29" s="369"/>
      <c r="Y29" s="349"/>
      <c r="Z29" s="349"/>
      <c r="AA29" s="349"/>
      <c r="AB29" s="679"/>
      <c r="AC29" s="680"/>
      <c r="AD29" s="678"/>
      <c r="AE29" s="679"/>
      <c r="AF29" s="679"/>
      <c r="AG29" s="681"/>
    </row>
    <row r="30" spans="1:33" ht="100.05" customHeight="1" x14ac:dyDescent="0.3">
      <c r="A30" s="872"/>
      <c r="B30" s="832" t="s">
        <v>387</v>
      </c>
      <c r="C30" s="9" t="s">
        <v>864</v>
      </c>
      <c r="D30" s="9" t="s">
        <v>430</v>
      </c>
      <c r="E30" s="832" t="s">
        <v>27</v>
      </c>
      <c r="F30" s="239"/>
      <c r="G30" s="242"/>
      <c r="H30" s="678"/>
      <c r="I30" s="679"/>
      <c r="J30" s="349"/>
      <c r="K30" s="349"/>
      <c r="L30" s="349"/>
      <c r="M30" s="566"/>
      <c r="N30" s="369"/>
      <c r="O30" s="349"/>
      <c r="P30" s="349"/>
      <c r="Q30" s="349"/>
      <c r="R30" s="349"/>
      <c r="S30" s="566"/>
      <c r="T30" s="369"/>
      <c r="U30" s="349"/>
      <c r="V30" s="679"/>
      <c r="W30" s="680"/>
      <c r="X30" s="369"/>
      <c r="Y30" s="349"/>
      <c r="Z30" s="349"/>
      <c r="AA30" s="349"/>
      <c r="AB30" s="349"/>
      <c r="AC30" s="680"/>
      <c r="AD30" s="678"/>
      <c r="AE30" s="679"/>
      <c r="AF30" s="679"/>
      <c r="AG30" s="681"/>
    </row>
    <row r="31" spans="1:33" ht="162" customHeight="1" x14ac:dyDescent="0.3">
      <c r="A31" s="876" t="s">
        <v>44</v>
      </c>
      <c r="B31" s="877" t="s">
        <v>112</v>
      </c>
      <c r="C31" s="17" t="s">
        <v>865</v>
      </c>
      <c r="D31" s="17" t="s">
        <v>431</v>
      </c>
      <c r="E31" s="836" t="s">
        <v>29</v>
      </c>
      <c r="F31" s="563" t="s">
        <v>10</v>
      </c>
      <c r="G31" s="244"/>
      <c r="H31" s="369" t="s">
        <v>10</v>
      </c>
      <c r="I31" s="349"/>
      <c r="J31" s="349"/>
      <c r="K31" s="385"/>
      <c r="L31" s="349"/>
      <c r="M31" s="672" t="s">
        <v>10</v>
      </c>
      <c r="N31" s="369"/>
      <c r="O31" s="349"/>
      <c r="P31" s="385"/>
      <c r="Q31" s="349"/>
      <c r="R31" s="349"/>
      <c r="S31" s="672" t="s">
        <v>10</v>
      </c>
      <c r="T31" s="673" t="s">
        <v>10</v>
      </c>
      <c r="U31" s="349"/>
      <c r="V31" s="441" t="s">
        <v>10</v>
      </c>
      <c r="W31" s="682"/>
      <c r="X31" s="369"/>
      <c r="Y31" s="349"/>
      <c r="Z31" s="349"/>
      <c r="AA31" s="349"/>
      <c r="AB31" s="349"/>
      <c r="AC31" s="566"/>
      <c r="AD31" s="369"/>
      <c r="AE31" s="349"/>
      <c r="AF31" s="349"/>
      <c r="AG31" s="367"/>
    </row>
    <row r="32" spans="1:33" ht="100.05" customHeight="1" x14ac:dyDescent="0.3">
      <c r="A32" s="876"/>
      <c r="B32" s="878"/>
      <c r="C32" s="17" t="s">
        <v>772</v>
      </c>
      <c r="D32" s="17"/>
      <c r="E32" s="836" t="s">
        <v>29</v>
      </c>
      <c r="F32" s="563" t="s">
        <v>10</v>
      </c>
      <c r="G32" s="244"/>
      <c r="H32" s="369" t="s">
        <v>10</v>
      </c>
      <c r="I32" s="349"/>
      <c r="J32" s="349"/>
      <c r="K32" s="349"/>
      <c r="L32" s="349"/>
      <c r="M32" s="672" t="s">
        <v>10</v>
      </c>
      <c r="N32" s="369"/>
      <c r="O32" s="349"/>
      <c r="P32" s="349"/>
      <c r="Q32" s="441" t="s">
        <v>10</v>
      </c>
      <c r="R32" s="441" t="s">
        <v>10</v>
      </c>
      <c r="S32" s="672" t="s">
        <v>10</v>
      </c>
      <c r="T32" s="369"/>
      <c r="U32" s="349"/>
      <c r="V32" s="441" t="s">
        <v>10</v>
      </c>
      <c r="W32" s="672" t="s">
        <v>10</v>
      </c>
      <c r="X32" s="369"/>
      <c r="Y32" s="349"/>
      <c r="Z32" s="349"/>
      <c r="AA32" s="349"/>
      <c r="AB32" s="349"/>
      <c r="AC32" s="566"/>
      <c r="AD32" s="369"/>
      <c r="AE32" s="349"/>
      <c r="AF32" s="349"/>
      <c r="AG32" s="367"/>
    </row>
    <row r="33" spans="1:33" ht="100.05" customHeight="1" x14ac:dyDescent="0.3">
      <c r="A33" s="876"/>
      <c r="B33" s="878"/>
      <c r="C33" s="17" t="s">
        <v>773</v>
      </c>
      <c r="D33" s="17" t="s">
        <v>432</v>
      </c>
      <c r="E33" s="836" t="s">
        <v>29</v>
      </c>
      <c r="F33" s="563" t="s">
        <v>10</v>
      </c>
      <c r="G33" s="244"/>
      <c r="H33" s="369" t="s">
        <v>10</v>
      </c>
      <c r="I33" s="349"/>
      <c r="J33" s="349"/>
      <c r="K33" s="349"/>
      <c r="L33" s="349" t="s">
        <v>10</v>
      </c>
      <c r="M33" s="566"/>
      <c r="N33" s="369"/>
      <c r="O33" s="676"/>
      <c r="P33" s="349"/>
      <c r="Q33" s="385"/>
      <c r="R33" s="385"/>
      <c r="S33" s="566"/>
      <c r="T33" s="369"/>
      <c r="U33" s="349"/>
      <c r="V33" s="349"/>
      <c r="W33" s="566"/>
      <c r="X33" s="369"/>
      <c r="Y33" s="349"/>
      <c r="Z33" s="349"/>
      <c r="AA33" s="349"/>
      <c r="AB33" s="349"/>
      <c r="AC33" s="566"/>
      <c r="AD33" s="369"/>
      <c r="AE33" s="349"/>
      <c r="AF33" s="349"/>
      <c r="AG33" s="367"/>
    </row>
    <row r="34" spans="1:33" ht="151.19999999999999" customHeight="1" x14ac:dyDescent="0.3">
      <c r="A34" s="876"/>
      <c r="B34" s="878"/>
      <c r="C34" s="17" t="s">
        <v>774</v>
      </c>
      <c r="D34" s="17" t="s">
        <v>433</v>
      </c>
      <c r="E34" s="836" t="s">
        <v>29</v>
      </c>
      <c r="F34" s="563" t="s">
        <v>10</v>
      </c>
      <c r="G34" s="244"/>
      <c r="H34" s="369" t="s">
        <v>10</v>
      </c>
      <c r="I34" s="349"/>
      <c r="J34" s="349"/>
      <c r="K34" s="441" t="s">
        <v>10</v>
      </c>
      <c r="L34" s="349"/>
      <c r="M34" s="672" t="s">
        <v>10</v>
      </c>
      <c r="N34" s="369"/>
      <c r="O34" s="349"/>
      <c r="P34" s="441" t="s">
        <v>10</v>
      </c>
      <c r="Q34" s="349"/>
      <c r="R34" s="349"/>
      <c r="S34" s="566"/>
      <c r="T34" s="673" t="s">
        <v>10</v>
      </c>
      <c r="U34" s="349"/>
      <c r="V34" s="441" t="s">
        <v>10</v>
      </c>
      <c r="W34" s="566"/>
      <c r="X34" s="369"/>
      <c r="Y34" s="349"/>
      <c r="Z34" s="349"/>
      <c r="AA34" s="349"/>
      <c r="AB34" s="349"/>
      <c r="AC34" s="566"/>
      <c r="AD34" s="369"/>
      <c r="AE34" s="349"/>
      <c r="AF34" s="349"/>
      <c r="AG34" s="367"/>
    </row>
    <row r="35" spans="1:33" ht="100.05" customHeight="1" x14ac:dyDescent="0.3">
      <c r="A35" s="876"/>
      <c r="B35" s="878"/>
      <c r="C35" s="17" t="s">
        <v>775</v>
      </c>
      <c r="D35" s="17"/>
      <c r="E35" s="836" t="s">
        <v>29</v>
      </c>
      <c r="F35" s="243"/>
      <c r="G35" s="245"/>
      <c r="H35" s="369" t="s">
        <v>10</v>
      </c>
      <c r="I35" s="349"/>
      <c r="J35" s="349"/>
      <c r="K35" s="349"/>
      <c r="L35" s="349"/>
      <c r="M35" s="566"/>
      <c r="N35" s="369"/>
      <c r="O35" s="349"/>
      <c r="P35" s="349"/>
      <c r="Q35" s="349"/>
      <c r="R35" s="349"/>
      <c r="S35" s="566"/>
      <c r="T35" s="369"/>
      <c r="U35" s="349"/>
      <c r="V35" s="349"/>
      <c r="W35" s="566"/>
      <c r="X35" s="369"/>
      <c r="Y35" s="349"/>
      <c r="Z35" s="349"/>
      <c r="AA35" s="349"/>
      <c r="AB35" s="349"/>
      <c r="AC35" s="566"/>
      <c r="AD35" s="369"/>
      <c r="AE35" s="349"/>
      <c r="AF35" s="349"/>
      <c r="AG35" s="367"/>
    </row>
    <row r="36" spans="1:33" ht="100.05" customHeight="1" x14ac:dyDescent="0.3">
      <c r="A36" s="876"/>
      <c r="B36" s="878"/>
      <c r="C36" s="17" t="s">
        <v>776</v>
      </c>
      <c r="D36" s="17"/>
      <c r="E36" s="836" t="s">
        <v>29</v>
      </c>
      <c r="F36" s="243"/>
      <c r="G36" s="245"/>
      <c r="H36" s="369" t="s">
        <v>10</v>
      </c>
      <c r="I36" s="349"/>
      <c r="J36" s="349"/>
      <c r="K36" s="349"/>
      <c r="L36" s="349"/>
      <c r="M36" s="566"/>
      <c r="N36" s="369"/>
      <c r="O36" s="349"/>
      <c r="P36" s="349"/>
      <c r="Q36" s="441" t="s">
        <v>10</v>
      </c>
      <c r="R36" s="441" t="s">
        <v>10</v>
      </c>
      <c r="S36" s="566"/>
      <c r="T36" s="673" t="s">
        <v>10</v>
      </c>
      <c r="U36" s="349"/>
      <c r="V36" s="441" t="s">
        <v>10</v>
      </c>
      <c r="W36" s="672" t="s">
        <v>10</v>
      </c>
      <c r="X36" s="369"/>
      <c r="Y36" s="349"/>
      <c r="Z36" s="349"/>
      <c r="AA36" s="349"/>
      <c r="AB36" s="349"/>
      <c r="AC36" s="680"/>
      <c r="AD36" s="678"/>
      <c r="AE36" s="679"/>
      <c r="AF36" s="679"/>
      <c r="AG36" s="681"/>
    </row>
    <row r="37" spans="1:33" ht="100.05" customHeight="1" x14ac:dyDescent="0.3">
      <c r="A37" s="876"/>
      <c r="B37" s="878"/>
      <c r="C37" s="17" t="s">
        <v>644</v>
      </c>
      <c r="D37" s="17" t="s">
        <v>434</v>
      </c>
      <c r="E37" s="836" t="s">
        <v>29</v>
      </c>
      <c r="F37" s="243"/>
      <c r="G37" s="245"/>
      <c r="H37" s="369" t="s">
        <v>10</v>
      </c>
      <c r="I37" s="349"/>
      <c r="J37" s="349"/>
      <c r="K37" s="349"/>
      <c r="L37" s="349"/>
      <c r="M37" s="566"/>
      <c r="N37" s="369"/>
      <c r="O37" s="349"/>
      <c r="P37" s="349"/>
      <c r="Q37" s="349"/>
      <c r="R37" s="349"/>
      <c r="S37" s="566"/>
      <c r="T37" s="369"/>
      <c r="U37" s="349"/>
      <c r="V37" s="349"/>
      <c r="W37" s="672" t="s">
        <v>10</v>
      </c>
      <c r="X37" s="369"/>
      <c r="Y37" s="349"/>
      <c r="Z37" s="349"/>
      <c r="AA37" s="349"/>
      <c r="AB37" s="349"/>
      <c r="AC37" s="680"/>
      <c r="AD37" s="678"/>
      <c r="AE37" s="679"/>
      <c r="AF37" s="679"/>
      <c r="AG37" s="681"/>
    </row>
    <row r="38" spans="1:33" ht="100.05" customHeight="1" x14ac:dyDescent="0.3">
      <c r="A38" s="876"/>
      <c r="B38" s="878"/>
      <c r="C38" s="17" t="s">
        <v>777</v>
      </c>
      <c r="D38" s="17"/>
      <c r="E38" s="836" t="s">
        <v>29</v>
      </c>
      <c r="F38" s="563" t="s">
        <v>10</v>
      </c>
      <c r="G38" s="244"/>
      <c r="H38" s="369" t="s">
        <v>10</v>
      </c>
      <c r="I38" s="349" t="s">
        <v>10</v>
      </c>
      <c r="J38" s="349"/>
      <c r="K38" s="441" t="s">
        <v>10</v>
      </c>
      <c r="L38" s="349"/>
      <c r="M38" s="672" t="s">
        <v>10</v>
      </c>
      <c r="N38" s="369"/>
      <c r="O38" s="349"/>
      <c r="P38" s="349"/>
      <c r="Q38" s="349"/>
      <c r="R38" s="349"/>
      <c r="S38" s="566"/>
      <c r="T38" s="369"/>
      <c r="U38" s="349"/>
      <c r="V38" s="441" t="s">
        <v>10</v>
      </c>
      <c r="W38" s="672" t="s">
        <v>10</v>
      </c>
      <c r="X38" s="369"/>
      <c r="Y38" s="349"/>
      <c r="Z38" s="349"/>
      <c r="AA38" s="349"/>
      <c r="AB38" s="349"/>
      <c r="AC38" s="680"/>
      <c r="AD38" s="678"/>
      <c r="AE38" s="679"/>
      <c r="AF38" s="679"/>
      <c r="AG38" s="681"/>
    </row>
    <row r="39" spans="1:33" ht="100.05" customHeight="1" x14ac:dyDescent="0.3">
      <c r="A39" s="876"/>
      <c r="B39" s="877" t="s">
        <v>113</v>
      </c>
      <c r="C39" s="17" t="s">
        <v>778</v>
      </c>
      <c r="D39" s="17" t="s">
        <v>435</v>
      </c>
      <c r="E39" s="836" t="s">
        <v>29</v>
      </c>
      <c r="F39" s="563" t="s">
        <v>10</v>
      </c>
      <c r="G39" s="244"/>
      <c r="H39" s="369"/>
      <c r="I39" s="679"/>
      <c r="J39" s="349" t="s">
        <v>10</v>
      </c>
      <c r="K39" s="349"/>
      <c r="L39" s="349"/>
      <c r="M39" s="566"/>
      <c r="N39" s="369"/>
      <c r="O39" s="349"/>
      <c r="P39" s="349"/>
      <c r="Q39" s="349"/>
      <c r="R39" s="349"/>
      <c r="S39" s="566"/>
      <c r="T39" s="673" t="s">
        <v>10</v>
      </c>
      <c r="U39" s="349"/>
      <c r="V39" s="349"/>
      <c r="W39" s="680"/>
      <c r="X39" s="369"/>
      <c r="Y39" s="349"/>
      <c r="Z39" s="349"/>
      <c r="AA39" s="349"/>
      <c r="AB39" s="679"/>
      <c r="AC39" s="680"/>
      <c r="AD39" s="678"/>
      <c r="AE39" s="679"/>
      <c r="AF39" s="679"/>
      <c r="AG39" s="681"/>
    </row>
    <row r="40" spans="1:33" ht="100.05" customHeight="1" x14ac:dyDescent="0.3">
      <c r="A40" s="876"/>
      <c r="B40" s="878"/>
      <c r="C40" s="17" t="s">
        <v>606</v>
      </c>
      <c r="D40" s="17"/>
      <c r="E40" s="836" t="s">
        <v>29</v>
      </c>
      <c r="F40" s="563" t="s">
        <v>10</v>
      </c>
      <c r="G40" s="244"/>
      <c r="H40" s="369"/>
      <c r="I40" s="679"/>
      <c r="J40" s="385"/>
      <c r="K40" s="349"/>
      <c r="L40" s="349"/>
      <c r="M40" s="566"/>
      <c r="N40" s="673" t="s">
        <v>10</v>
      </c>
      <c r="O40" s="349"/>
      <c r="P40" s="349"/>
      <c r="Q40" s="349"/>
      <c r="R40" s="349"/>
      <c r="S40" s="566"/>
      <c r="T40" s="369"/>
      <c r="U40" s="349"/>
      <c r="V40" s="349"/>
      <c r="W40" s="680"/>
      <c r="X40" s="369"/>
      <c r="Y40" s="349"/>
      <c r="Z40" s="441" t="s">
        <v>10</v>
      </c>
      <c r="AA40" s="349"/>
      <c r="AB40" s="679"/>
      <c r="AC40" s="680"/>
      <c r="AD40" s="678"/>
      <c r="AE40" s="679"/>
      <c r="AF40" s="679"/>
      <c r="AG40" s="681"/>
    </row>
    <row r="41" spans="1:33" ht="100.05" customHeight="1" x14ac:dyDescent="0.3">
      <c r="A41" s="876"/>
      <c r="B41" s="878"/>
      <c r="C41" s="17" t="s">
        <v>779</v>
      </c>
      <c r="D41" s="17"/>
      <c r="E41" s="836" t="s">
        <v>29</v>
      </c>
      <c r="F41" s="243"/>
      <c r="G41" s="245"/>
      <c r="H41" s="678"/>
      <c r="I41" s="679"/>
      <c r="J41" s="349"/>
      <c r="K41" s="349"/>
      <c r="L41" s="349"/>
      <c r="M41" s="566"/>
      <c r="N41" s="369"/>
      <c r="O41" s="349"/>
      <c r="P41" s="349"/>
      <c r="Q41" s="349"/>
      <c r="R41" s="349"/>
      <c r="S41" s="566"/>
      <c r="T41" s="369"/>
      <c r="U41" s="349"/>
      <c r="V41" s="679"/>
      <c r="W41" s="680"/>
      <c r="X41" s="673" t="s">
        <v>10</v>
      </c>
      <c r="Y41" s="349"/>
      <c r="Z41" s="349"/>
      <c r="AA41" s="349"/>
      <c r="AB41" s="441" t="s">
        <v>10</v>
      </c>
      <c r="AC41" s="680"/>
      <c r="AD41" s="678"/>
      <c r="AE41" s="679"/>
      <c r="AF41" s="679"/>
      <c r="AG41" s="681"/>
    </row>
    <row r="42" spans="1:33" ht="100.05" customHeight="1" x14ac:dyDescent="0.3">
      <c r="A42" s="876"/>
      <c r="B42" s="878"/>
      <c r="C42" s="17" t="s">
        <v>780</v>
      </c>
      <c r="D42" s="17"/>
      <c r="E42" s="836" t="s">
        <v>29</v>
      </c>
      <c r="F42" s="243"/>
      <c r="G42" s="245"/>
      <c r="H42" s="678"/>
      <c r="I42" s="679"/>
      <c r="J42" s="349"/>
      <c r="K42" s="349"/>
      <c r="L42" s="349"/>
      <c r="M42" s="566"/>
      <c r="N42" s="369"/>
      <c r="O42" s="385"/>
      <c r="P42" s="349"/>
      <c r="Q42" s="349"/>
      <c r="R42" s="349"/>
      <c r="S42" s="566"/>
      <c r="T42" s="369"/>
      <c r="U42" s="349"/>
      <c r="V42" s="679"/>
      <c r="W42" s="680"/>
      <c r="X42" s="369"/>
      <c r="Y42" s="349"/>
      <c r="Z42" s="349"/>
      <c r="AA42" s="349"/>
      <c r="AB42" s="679"/>
      <c r="AC42" s="680"/>
      <c r="AD42" s="678"/>
      <c r="AE42" s="679"/>
      <c r="AF42" s="679"/>
      <c r="AG42" s="681"/>
    </row>
    <row r="43" spans="1:33" ht="100.05" customHeight="1" x14ac:dyDescent="0.3">
      <c r="A43" s="876"/>
      <c r="B43" s="878"/>
      <c r="C43" s="17" t="s">
        <v>781</v>
      </c>
      <c r="D43" s="17"/>
      <c r="E43" s="836" t="s">
        <v>29</v>
      </c>
      <c r="F43" s="563" t="s">
        <v>10</v>
      </c>
      <c r="G43" s="244"/>
      <c r="H43" s="678"/>
      <c r="I43" s="679"/>
      <c r="J43" s="349"/>
      <c r="K43" s="349"/>
      <c r="L43" s="349"/>
      <c r="M43" s="566"/>
      <c r="N43" s="369"/>
      <c r="O43" s="441" t="s">
        <v>10</v>
      </c>
      <c r="P43" s="349"/>
      <c r="Q43" s="349"/>
      <c r="R43" s="349"/>
      <c r="S43" s="566"/>
      <c r="T43" s="369"/>
      <c r="U43" s="349"/>
      <c r="V43" s="679"/>
      <c r="W43" s="680"/>
      <c r="X43" s="369"/>
      <c r="Y43" s="349" t="s">
        <v>10</v>
      </c>
      <c r="Z43" s="349"/>
      <c r="AA43" s="349"/>
      <c r="AB43" s="679"/>
      <c r="AC43" s="680"/>
      <c r="AD43" s="678"/>
      <c r="AE43" s="679"/>
      <c r="AF43" s="679"/>
      <c r="AG43" s="681"/>
    </row>
    <row r="44" spans="1:33" ht="100.05" customHeight="1" x14ac:dyDescent="0.3">
      <c r="A44" s="876"/>
      <c r="B44" s="878"/>
      <c r="C44" s="17" t="s">
        <v>782</v>
      </c>
      <c r="D44" s="17"/>
      <c r="E44" s="836" t="s">
        <v>29</v>
      </c>
      <c r="F44" s="243"/>
      <c r="G44" s="245"/>
      <c r="H44" s="678"/>
      <c r="I44" s="679"/>
      <c r="J44" s="349"/>
      <c r="K44" s="349"/>
      <c r="L44" s="349"/>
      <c r="M44" s="566"/>
      <c r="N44" s="369"/>
      <c r="O44" s="349"/>
      <c r="P44" s="349"/>
      <c r="Q44" s="349"/>
      <c r="R44" s="349"/>
      <c r="S44" s="566"/>
      <c r="T44" s="369"/>
      <c r="U44" s="349"/>
      <c r="V44" s="679"/>
      <c r="W44" s="680"/>
      <c r="X44" s="369"/>
      <c r="Y44" s="349"/>
      <c r="Z44" s="349"/>
      <c r="AA44" s="349"/>
      <c r="AB44" s="679"/>
      <c r="AC44" s="680"/>
      <c r="AD44" s="678"/>
      <c r="AE44" s="679"/>
      <c r="AF44" s="679"/>
      <c r="AG44" s="681"/>
    </row>
    <row r="45" spans="1:33" ht="100.05" customHeight="1" x14ac:dyDescent="0.3">
      <c r="A45" s="876"/>
      <c r="B45" s="878"/>
      <c r="C45" s="17" t="s">
        <v>783</v>
      </c>
      <c r="D45" s="17"/>
      <c r="E45" s="836" t="s">
        <v>29</v>
      </c>
      <c r="F45" s="243"/>
      <c r="G45" s="245"/>
      <c r="H45" s="678"/>
      <c r="I45" s="679"/>
      <c r="J45" s="349"/>
      <c r="K45" s="349"/>
      <c r="L45" s="349"/>
      <c r="M45" s="566"/>
      <c r="N45" s="369"/>
      <c r="O45" s="349"/>
      <c r="P45" s="349"/>
      <c r="Q45" s="349"/>
      <c r="R45" s="349"/>
      <c r="S45" s="566"/>
      <c r="T45" s="369"/>
      <c r="U45" s="349"/>
      <c r="V45" s="679"/>
      <c r="W45" s="680"/>
      <c r="X45" s="369"/>
      <c r="Y45" s="349"/>
      <c r="Z45" s="349"/>
      <c r="AA45" s="349"/>
      <c r="AB45" s="679"/>
      <c r="AC45" s="680"/>
      <c r="AD45" s="678"/>
      <c r="AE45" s="679"/>
      <c r="AF45" s="679"/>
      <c r="AG45" s="681"/>
    </row>
    <row r="46" spans="1:33" ht="100.05" customHeight="1" x14ac:dyDescent="0.3">
      <c r="A46" s="876"/>
      <c r="B46" s="878"/>
      <c r="C46" s="17" t="s">
        <v>784</v>
      </c>
      <c r="D46" s="17"/>
      <c r="E46" s="836" t="s">
        <v>29</v>
      </c>
      <c r="F46" s="243"/>
      <c r="G46" s="245"/>
      <c r="H46" s="678"/>
      <c r="I46" s="679"/>
      <c r="J46" s="349"/>
      <c r="K46" s="349"/>
      <c r="L46" s="349"/>
      <c r="M46" s="566"/>
      <c r="N46" s="369"/>
      <c r="O46" s="349"/>
      <c r="P46" s="349"/>
      <c r="Q46" s="349"/>
      <c r="R46" s="349"/>
      <c r="S46" s="566"/>
      <c r="T46" s="369"/>
      <c r="U46" s="349"/>
      <c r="V46" s="679"/>
      <c r="W46" s="680"/>
      <c r="X46" s="369"/>
      <c r="Y46" s="349"/>
      <c r="Z46" s="349"/>
      <c r="AA46" s="349"/>
      <c r="AB46" s="679"/>
      <c r="AC46" s="680"/>
      <c r="AD46" s="678"/>
      <c r="AE46" s="679"/>
      <c r="AF46" s="679"/>
      <c r="AG46" s="681"/>
    </row>
    <row r="47" spans="1:33" ht="100.05" customHeight="1" x14ac:dyDescent="0.3">
      <c r="A47" s="876"/>
      <c r="B47" s="878"/>
      <c r="C47" s="17" t="s">
        <v>785</v>
      </c>
      <c r="D47" s="17"/>
      <c r="E47" s="836" t="s">
        <v>29</v>
      </c>
      <c r="F47" s="243"/>
      <c r="G47" s="245"/>
      <c r="H47" s="678"/>
      <c r="I47" s="679"/>
      <c r="J47" s="349"/>
      <c r="K47" s="349"/>
      <c r="L47" s="349"/>
      <c r="M47" s="566"/>
      <c r="N47" s="369"/>
      <c r="O47" s="441" t="s">
        <v>10</v>
      </c>
      <c r="P47" s="349"/>
      <c r="Q47" s="349"/>
      <c r="R47" s="349"/>
      <c r="S47" s="566"/>
      <c r="T47" s="369"/>
      <c r="U47" s="349"/>
      <c r="V47" s="679"/>
      <c r="W47" s="680"/>
      <c r="X47" s="369"/>
      <c r="Y47" s="349"/>
      <c r="Z47" s="349"/>
      <c r="AA47" s="349"/>
      <c r="AB47" s="679"/>
      <c r="AC47" s="680"/>
      <c r="AD47" s="678"/>
      <c r="AE47" s="679"/>
      <c r="AF47" s="679"/>
      <c r="AG47" s="681"/>
    </row>
    <row r="48" spans="1:33" ht="100.05" customHeight="1" x14ac:dyDescent="0.3">
      <c r="A48" s="876"/>
      <c r="B48" s="877" t="s">
        <v>47</v>
      </c>
      <c r="C48" s="17" t="s">
        <v>786</v>
      </c>
      <c r="D48" s="17"/>
      <c r="E48" s="836" t="s">
        <v>29</v>
      </c>
      <c r="F48" s="243"/>
      <c r="G48" s="245"/>
      <c r="H48" s="678"/>
      <c r="I48" s="679"/>
      <c r="J48" s="349"/>
      <c r="K48" s="349"/>
      <c r="L48" s="349"/>
      <c r="M48" s="566"/>
      <c r="N48" s="369"/>
      <c r="O48" s="349"/>
      <c r="P48" s="349"/>
      <c r="Q48" s="349"/>
      <c r="R48" s="349"/>
      <c r="S48" s="566"/>
      <c r="T48" s="369"/>
      <c r="U48" s="349"/>
      <c r="V48" s="679"/>
      <c r="W48" s="680"/>
      <c r="X48" s="369"/>
      <c r="Y48" s="349"/>
      <c r="Z48" s="349"/>
      <c r="AA48" s="349"/>
      <c r="AB48" s="679"/>
      <c r="AC48" s="680"/>
      <c r="AD48" s="678"/>
      <c r="AE48" s="679"/>
      <c r="AF48" s="679"/>
      <c r="AG48" s="681"/>
    </row>
    <row r="49" spans="1:33" ht="100.05" customHeight="1" x14ac:dyDescent="0.3">
      <c r="A49" s="876"/>
      <c r="B49" s="878"/>
      <c r="C49" s="17" t="s">
        <v>787</v>
      </c>
      <c r="D49" s="17"/>
      <c r="E49" s="836" t="s">
        <v>29</v>
      </c>
      <c r="F49" s="243"/>
      <c r="G49" s="245"/>
      <c r="H49" s="678"/>
      <c r="I49" s="679"/>
      <c r="J49" s="349"/>
      <c r="K49" s="349"/>
      <c r="L49" s="349"/>
      <c r="M49" s="566"/>
      <c r="N49" s="369"/>
      <c r="O49" s="349"/>
      <c r="P49" s="349"/>
      <c r="Q49" s="349"/>
      <c r="R49" s="349"/>
      <c r="S49" s="566"/>
      <c r="T49" s="369"/>
      <c r="U49" s="349"/>
      <c r="V49" s="679"/>
      <c r="W49" s="680"/>
      <c r="X49" s="369"/>
      <c r="Y49" s="349"/>
      <c r="Z49" s="349"/>
      <c r="AA49" s="349"/>
      <c r="AB49" s="679"/>
      <c r="AC49" s="680"/>
      <c r="AD49" s="678"/>
      <c r="AE49" s="679"/>
      <c r="AF49" s="679"/>
      <c r="AG49" s="681"/>
    </row>
    <row r="50" spans="1:33" ht="100.05" customHeight="1" x14ac:dyDescent="0.3">
      <c r="A50" s="876"/>
      <c r="B50" s="878"/>
      <c r="C50" s="17" t="s">
        <v>788</v>
      </c>
      <c r="D50" s="17"/>
      <c r="E50" s="836" t="s">
        <v>29</v>
      </c>
      <c r="F50" s="243"/>
      <c r="G50" s="245"/>
      <c r="H50" s="678"/>
      <c r="I50" s="679"/>
      <c r="J50" s="349"/>
      <c r="K50" s="349"/>
      <c r="L50" s="349"/>
      <c r="M50" s="566"/>
      <c r="N50" s="369"/>
      <c r="O50" s="349"/>
      <c r="P50" s="349"/>
      <c r="Q50" s="349"/>
      <c r="R50" s="349"/>
      <c r="S50" s="566"/>
      <c r="T50" s="369"/>
      <c r="U50" s="349"/>
      <c r="V50" s="679"/>
      <c r="W50" s="680"/>
      <c r="X50" s="369"/>
      <c r="Y50" s="349"/>
      <c r="Z50" s="349"/>
      <c r="AA50" s="349"/>
      <c r="AB50" s="679"/>
      <c r="AC50" s="680"/>
      <c r="AD50" s="678"/>
      <c r="AE50" s="679"/>
      <c r="AF50" s="679"/>
      <c r="AG50" s="681"/>
    </row>
    <row r="51" spans="1:33" ht="100.05" customHeight="1" x14ac:dyDescent="0.3">
      <c r="A51" s="876"/>
      <c r="B51" s="878"/>
      <c r="C51" s="17" t="s">
        <v>789</v>
      </c>
      <c r="D51" s="17"/>
      <c r="E51" s="836" t="s">
        <v>29</v>
      </c>
      <c r="F51" s="243"/>
      <c r="G51" s="245"/>
      <c r="H51" s="678"/>
      <c r="I51" s="679"/>
      <c r="J51" s="349"/>
      <c r="K51" s="349"/>
      <c r="L51" s="349"/>
      <c r="M51" s="566"/>
      <c r="N51" s="369"/>
      <c r="O51" s="349"/>
      <c r="P51" s="349"/>
      <c r="Q51" s="349"/>
      <c r="R51" s="349"/>
      <c r="S51" s="566"/>
      <c r="T51" s="369"/>
      <c r="U51" s="349"/>
      <c r="V51" s="679"/>
      <c r="W51" s="680"/>
      <c r="X51" s="369"/>
      <c r="Y51" s="349"/>
      <c r="Z51" s="349"/>
      <c r="AA51" s="349"/>
      <c r="AB51" s="679"/>
      <c r="AC51" s="680"/>
      <c r="AD51" s="678"/>
      <c r="AE51" s="679"/>
      <c r="AF51" s="679"/>
      <c r="AG51" s="681"/>
    </row>
    <row r="52" spans="1:33" ht="100.05" customHeight="1" x14ac:dyDescent="0.3">
      <c r="A52" s="876"/>
      <c r="B52" s="878"/>
      <c r="C52" s="17" t="s">
        <v>790</v>
      </c>
      <c r="D52" s="17"/>
      <c r="E52" s="836" t="s">
        <v>29</v>
      </c>
      <c r="F52" s="243"/>
      <c r="G52" s="245"/>
      <c r="H52" s="678"/>
      <c r="I52" s="679"/>
      <c r="J52" s="349"/>
      <c r="K52" s="349"/>
      <c r="L52" s="349"/>
      <c r="M52" s="566"/>
      <c r="N52" s="369"/>
      <c r="O52" s="349"/>
      <c r="P52" s="349"/>
      <c r="Q52" s="349"/>
      <c r="R52" s="349"/>
      <c r="S52" s="566"/>
      <c r="T52" s="369"/>
      <c r="U52" s="349"/>
      <c r="V52" s="679"/>
      <c r="W52" s="680"/>
      <c r="X52" s="369"/>
      <c r="Y52" s="349"/>
      <c r="Z52" s="349"/>
      <c r="AA52" s="349"/>
      <c r="AB52" s="679"/>
      <c r="AC52" s="680"/>
      <c r="AD52" s="678"/>
      <c r="AE52" s="679"/>
      <c r="AF52" s="679"/>
      <c r="AG52" s="681"/>
    </row>
    <row r="53" spans="1:33" ht="100.05" customHeight="1" x14ac:dyDescent="0.3">
      <c r="A53" s="876"/>
      <c r="B53" s="877" t="s">
        <v>48</v>
      </c>
      <c r="C53" s="17" t="s">
        <v>791</v>
      </c>
      <c r="D53" s="17"/>
      <c r="E53" s="836" t="s">
        <v>29</v>
      </c>
      <c r="F53" s="243"/>
      <c r="G53" s="245"/>
      <c r="H53" s="678"/>
      <c r="I53" s="679"/>
      <c r="J53" s="349"/>
      <c r="K53" s="349"/>
      <c r="L53" s="349"/>
      <c r="M53" s="566"/>
      <c r="N53" s="369"/>
      <c r="O53" s="349"/>
      <c r="P53" s="349"/>
      <c r="Q53" s="349"/>
      <c r="R53" s="349"/>
      <c r="S53" s="566"/>
      <c r="T53" s="369"/>
      <c r="U53" s="349"/>
      <c r="V53" s="679"/>
      <c r="W53" s="680"/>
      <c r="X53" s="369"/>
      <c r="Y53" s="349"/>
      <c r="Z53" s="349"/>
      <c r="AA53" s="349"/>
      <c r="AB53" s="679"/>
      <c r="AC53" s="680"/>
      <c r="AD53" s="678"/>
      <c r="AE53" s="679"/>
      <c r="AF53" s="679"/>
      <c r="AG53" s="681"/>
    </row>
    <row r="54" spans="1:33" ht="100.05" customHeight="1" x14ac:dyDescent="0.3">
      <c r="A54" s="876"/>
      <c r="B54" s="878"/>
      <c r="C54" s="17" t="s">
        <v>792</v>
      </c>
      <c r="D54" s="17"/>
      <c r="E54" s="836" t="s">
        <v>29</v>
      </c>
      <c r="F54" s="243"/>
      <c r="G54" s="245"/>
      <c r="H54" s="369"/>
      <c r="I54" s="679"/>
      <c r="J54" s="349"/>
      <c r="K54" s="349"/>
      <c r="L54" s="349"/>
      <c r="M54" s="566"/>
      <c r="N54" s="369"/>
      <c r="O54" s="349"/>
      <c r="P54" s="349"/>
      <c r="Q54" s="349"/>
      <c r="R54" s="349"/>
      <c r="S54" s="566"/>
      <c r="T54" s="369"/>
      <c r="U54" s="349"/>
      <c r="V54" s="679"/>
      <c r="W54" s="680"/>
      <c r="X54" s="369"/>
      <c r="Y54" s="349"/>
      <c r="Z54" s="349"/>
      <c r="AA54" s="349"/>
      <c r="AB54" s="679"/>
      <c r="AC54" s="680"/>
      <c r="AD54" s="678"/>
      <c r="AE54" s="679"/>
      <c r="AF54" s="679"/>
      <c r="AG54" s="681"/>
    </row>
    <row r="55" spans="1:33" ht="100.05" customHeight="1" x14ac:dyDescent="0.3">
      <c r="A55" s="876"/>
      <c r="B55" s="878"/>
      <c r="C55" s="17" t="s">
        <v>793</v>
      </c>
      <c r="D55" s="17"/>
      <c r="E55" s="836" t="s">
        <v>29</v>
      </c>
      <c r="F55" s="243"/>
      <c r="G55" s="245"/>
      <c r="H55" s="369"/>
      <c r="I55" s="679"/>
      <c r="J55" s="349"/>
      <c r="K55" s="349"/>
      <c r="L55" s="349"/>
      <c r="M55" s="566"/>
      <c r="N55" s="369"/>
      <c r="O55" s="349"/>
      <c r="P55" s="349"/>
      <c r="Q55" s="349"/>
      <c r="R55" s="349"/>
      <c r="S55" s="566"/>
      <c r="T55" s="369"/>
      <c r="U55" s="349"/>
      <c r="V55" s="679"/>
      <c r="W55" s="680"/>
      <c r="X55" s="369"/>
      <c r="Y55" s="349"/>
      <c r="Z55" s="349"/>
      <c r="AA55" s="349"/>
      <c r="AB55" s="679"/>
      <c r="AC55" s="680"/>
      <c r="AD55" s="678"/>
      <c r="AE55" s="679"/>
      <c r="AF55" s="679"/>
      <c r="AG55" s="681"/>
    </row>
    <row r="56" spans="1:33" ht="100.05" customHeight="1" x14ac:dyDescent="0.3">
      <c r="A56" s="876"/>
      <c r="B56" s="878"/>
      <c r="C56" s="17" t="s">
        <v>171</v>
      </c>
      <c r="D56" s="17"/>
      <c r="E56" s="836" t="s">
        <v>29</v>
      </c>
      <c r="F56" s="243"/>
      <c r="G56" s="245"/>
      <c r="H56" s="678"/>
      <c r="I56" s="679"/>
      <c r="J56" s="349"/>
      <c r="K56" s="349"/>
      <c r="L56" s="349"/>
      <c r="M56" s="566"/>
      <c r="N56" s="369"/>
      <c r="O56" s="349"/>
      <c r="P56" s="349"/>
      <c r="Q56" s="349"/>
      <c r="R56" s="349"/>
      <c r="S56" s="566"/>
      <c r="T56" s="369"/>
      <c r="U56" s="349"/>
      <c r="V56" s="679"/>
      <c r="W56" s="680"/>
      <c r="X56" s="369"/>
      <c r="Y56" s="349"/>
      <c r="Z56" s="349"/>
      <c r="AA56" s="349"/>
      <c r="AB56" s="679"/>
      <c r="AC56" s="680"/>
      <c r="AD56" s="678"/>
      <c r="AE56" s="679"/>
      <c r="AF56" s="679"/>
      <c r="AG56" s="681"/>
    </row>
    <row r="57" spans="1:33" ht="100.05" customHeight="1" x14ac:dyDescent="0.3">
      <c r="A57" s="876"/>
      <c r="B57" s="878"/>
      <c r="C57" s="17" t="s">
        <v>794</v>
      </c>
      <c r="D57" s="17"/>
      <c r="E57" s="836" t="s">
        <v>29</v>
      </c>
      <c r="F57" s="243"/>
      <c r="G57" s="245"/>
      <c r="H57" s="369"/>
      <c r="I57" s="679"/>
      <c r="J57" s="349"/>
      <c r="K57" s="349"/>
      <c r="L57" s="349"/>
      <c r="M57" s="566"/>
      <c r="N57" s="369"/>
      <c r="O57" s="349"/>
      <c r="P57" s="349"/>
      <c r="Q57" s="349"/>
      <c r="R57" s="349"/>
      <c r="S57" s="566"/>
      <c r="T57" s="369"/>
      <c r="U57" s="349"/>
      <c r="V57" s="679"/>
      <c r="W57" s="680"/>
      <c r="X57" s="369"/>
      <c r="Y57" s="349"/>
      <c r="Z57" s="349"/>
      <c r="AA57" s="349"/>
      <c r="AB57" s="679"/>
      <c r="AC57" s="680"/>
      <c r="AD57" s="678"/>
      <c r="AE57" s="679"/>
      <c r="AF57" s="679"/>
      <c r="AG57" s="681"/>
    </row>
    <row r="58" spans="1:33" ht="100.05" customHeight="1" x14ac:dyDescent="0.3">
      <c r="A58" s="876"/>
      <c r="B58" s="878"/>
      <c r="C58" s="17" t="s">
        <v>177</v>
      </c>
      <c r="D58" s="17"/>
      <c r="E58" s="836" t="s">
        <v>29</v>
      </c>
      <c r="F58" s="243"/>
      <c r="G58" s="245"/>
      <c r="H58" s="678"/>
      <c r="I58" s="679"/>
      <c r="J58" s="349"/>
      <c r="K58" s="349"/>
      <c r="L58" s="349"/>
      <c r="M58" s="566"/>
      <c r="N58" s="369"/>
      <c r="O58" s="349"/>
      <c r="P58" s="349"/>
      <c r="Q58" s="349"/>
      <c r="R58" s="349"/>
      <c r="S58" s="566"/>
      <c r="T58" s="369"/>
      <c r="U58" s="349"/>
      <c r="V58" s="679"/>
      <c r="W58" s="680"/>
      <c r="X58" s="369"/>
      <c r="Y58" s="349"/>
      <c r="Z58" s="349"/>
      <c r="AA58" s="349"/>
      <c r="AB58" s="679"/>
      <c r="AC58" s="680"/>
      <c r="AD58" s="678"/>
      <c r="AE58" s="679"/>
      <c r="AF58" s="679"/>
      <c r="AG58" s="681"/>
    </row>
    <row r="59" spans="1:33" ht="100.05" customHeight="1" x14ac:dyDescent="0.3">
      <c r="A59" s="876"/>
      <c r="B59" s="877" t="s">
        <v>114</v>
      </c>
      <c r="C59" s="17" t="s">
        <v>866</v>
      </c>
      <c r="D59" s="17" t="s">
        <v>645</v>
      </c>
      <c r="E59" s="836" t="s">
        <v>31</v>
      </c>
      <c r="F59" s="563" t="s">
        <v>10</v>
      </c>
      <c r="G59" s="246" t="s">
        <v>253</v>
      </c>
      <c r="H59" s="369"/>
      <c r="I59" s="349"/>
      <c r="J59" s="349"/>
      <c r="K59" s="349"/>
      <c r="L59" s="349"/>
      <c r="M59" s="566"/>
      <c r="N59" s="369"/>
      <c r="O59" s="349"/>
      <c r="P59" s="349"/>
      <c r="Q59" s="349"/>
      <c r="R59" s="349"/>
      <c r="S59" s="566"/>
      <c r="T59" s="369"/>
      <c r="U59" s="349"/>
      <c r="V59" s="349"/>
      <c r="W59" s="566"/>
      <c r="X59" s="369"/>
      <c r="Y59" s="349"/>
      <c r="Z59" s="349"/>
      <c r="AA59" s="349"/>
      <c r="AB59" s="349"/>
      <c r="AC59" s="566"/>
      <c r="AD59" s="369"/>
      <c r="AE59" s="349"/>
      <c r="AF59" s="349"/>
      <c r="AG59" s="367"/>
    </row>
    <row r="60" spans="1:33" ht="166.8" customHeight="1" x14ac:dyDescent="0.3">
      <c r="A60" s="876"/>
      <c r="B60" s="878"/>
      <c r="C60" s="17" t="s">
        <v>795</v>
      </c>
      <c r="D60" s="17" t="s">
        <v>739</v>
      </c>
      <c r="E60" s="836" t="s">
        <v>31</v>
      </c>
      <c r="F60" s="563" t="s">
        <v>10</v>
      </c>
      <c r="G60" s="245"/>
      <c r="H60" s="369"/>
      <c r="I60" s="349"/>
      <c r="J60" s="349"/>
      <c r="K60" s="349"/>
      <c r="L60" s="349"/>
      <c r="M60" s="566"/>
      <c r="N60" s="369"/>
      <c r="O60" s="349"/>
      <c r="P60" s="349"/>
      <c r="Q60" s="349"/>
      <c r="R60" s="349"/>
      <c r="S60" s="566"/>
      <c r="T60" s="369"/>
      <c r="U60" s="349"/>
      <c r="V60" s="349"/>
      <c r="W60" s="566"/>
      <c r="X60" s="369"/>
      <c r="Y60" s="349"/>
      <c r="Z60" s="349"/>
      <c r="AA60" s="349"/>
      <c r="AB60" s="349"/>
      <c r="AC60" s="566"/>
      <c r="AD60" s="369"/>
      <c r="AE60" s="349"/>
      <c r="AF60" s="349"/>
      <c r="AG60" s="367"/>
    </row>
    <row r="61" spans="1:33" ht="100.05" customHeight="1" x14ac:dyDescent="0.3">
      <c r="A61" s="876"/>
      <c r="B61" s="878"/>
      <c r="C61" s="17" t="s">
        <v>796</v>
      </c>
      <c r="D61" s="17" t="s">
        <v>436</v>
      </c>
      <c r="E61" s="836" t="s">
        <v>31</v>
      </c>
      <c r="F61" s="563" t="s">
        <v>10</v>
      </c>
      <c r="G61" s="246" t="s">
        <v>253</v>
      </c>
      <c r="H61" s="394"/>
      <c r="I61" s="349"/>
      <c r="J61" s="349"/>
      <c r="K61" s="349"/>
      <c r="L61" s="349"/>
      <c r="M61" s="566"/>
      <c r="N61" s="369"/>
      <c r="O61" s="349"/>
      <c r="P61" s="349"/>
      <c r="Q61" s="349"/>
      <c r="R61" s="349"/>
      <c r="S61" s="566"/>
      <c r="T61" s="369"/>
      <c r="U61" s="349"/>
      <c r="V61" s="349"/>
      <c r="W61" s="566"/>
      <c r="X61" s="369"/>
      <c r="Y61" s="349"/>
      <c r="Z61" s="349"/>
      <c r="AA61" s="349"/>
      <c r="AB61" s="349"/>
      <c r="AC61" s="566"/>
      <c r="AD61" s="369"/>
      <c r="AE61" s="349"/>
      <c r="AF61" s="349"/>
      <c r="AG61" s="367"/>
    </row>
    <row r="62" spans="1:33" ht="100.05" customHeight="1" x14ac:dyDescent="0.3">
      <c r="A62" s="876"/>
      <c r="B62" s="878"/>
      <c r="C62" s="17" t="s">
        <v>797</v>
      </c>
      <c r="D62" s="17"/>
      <c r="E62" s="836" t="s">
        <v>31</v>
      </c>
      <c r="F62" s="563" t="s">
        <v>10</v>
      </c>
      <c r="G62" s="244"/>
      <c r="H62" s="369"/>
      <c r="I62" s="385"/>
      <c r="J62" s="679"/>
      <c r="K62" s="385"/>
      <c r="L62" s="349"/>
      <c r="M62" s="680"/>
      <c r="N62" s="678"/>
      <c r="O62" s="349"/>
      <c r="P62" s="441" t="s">
        <v>10</v>
      </c>
      <c r="Q62" s="679"/>
      <c r="R62" s="679"/>
      <c r="S62" s="680"/>
      <c r="T62" s="369"/>
      <c r="U62" s="349"/>
      <c r="V62" s="385"/>
      <c r="W62" s="566"/>
      <c r="X62" s="678"/>
      <c r="Y62" s="679"/>
      <c r="Z62" s="679"/>
      <c r="AA62" s="679"/>
      <c r="AB62" s="349"/>
      <c r="AC62" s="566"/>
      <c r="AD62" s="369"/>
      <c r="AE62" s="349"/>
      <c r="AF62" s="349"/>
      <c r="AG62" s="367"/>
    </row>
    <row r="63" spans="1:33" ht="100.05" customHeight="1" x14ac:dyDescent="0.3">
      <c r="A63" s="876"/>
      <c r="B63" s="878"/>
      <c r="C63" s="17" t="s">
        <v>867</v>
      </c>
      <c r="D63" s="17" t="s">
        <v>646</v>
      </c>
      <c r="E63" s="836" t="s">
        <v>31</v>
      </c>
      <c r="F63" s="563" t="s">
        <v>10</v>
      </c>
      <c r="G63" s="246" t="s">
        <v>253</v>
      </c>
      <c r="H63" s="369"/>
      <c r="I63" s="349"/>
      <c r="J63" s="349"/>
      <c r="K63" s="349"/>
      <c r="L63" s="349"/>
      <c r="M63" s="566"/>
      <c r="N63" s="369"/>
      <c r="O63" s="349"/>
      <c r="P63" s="349"/>
      <c r="Q63" s="349"/>
      <c r="R63" s="349"/>
      <c r="S63" s="566"/>
      <c r="T63" s="369"/>
      <c r="U63" s="349"/>
      <c r="V63" s="349"/>
      <c r="W63" s="566"/>
      <c r="X63" s="369"/>
      <c r="Y63" s="349"/>
      <c r="Z63" s="349"/>
      <c r="AA63" s="349"/>
      <c r="AB63" s="349"/>
      <c r="AC63" s="566"/>
      <c r="AD63" s="369"/>
      <c r="AE63" s="349"/>
      <c r="AF63" s="349"/>
      <c r="AG63" s="367"/>
    </row>
    <row r="64" spans="1:33" ht="100.05" customHeight="1" x14ac:dyDescent="0.3">
      <c r="A64" s="872" t="s">
        <v>16</v>
      </c>
      <c r="B64" s="874" t="s">
        <v>115</v>
      </c>
      <c r="C64" s="9" t="s">
        <v>740</v>
      </c>
      <c r="D64" s="9"/>
      <c r="E64" s="832" t="s">
        <v>27</v>
      </c>
      <c r="F64" s="562" t="s">
        <v>10</v>
      </c>
      <c r="G64" s="318"/>
      <c r="H64" s="678"/>
      <c r="I64" s="679"/>
      <c r="J64" s="679"/>
      <c r="K64" s="679"/>
      <c r="L64" s="679"/>
      <c r="M64" s="680"/>
      <c r="N64" s="678"/>
      <c r="O64" s="679"/>
      <c r="P64" s="679"/>
      <c r="Q64" s="679"/>
      <c r="R64" s="679"/>
      <c r="S64" s="680"/>
      <c r="T64" s="678"/>
      <c r="U64" s="349"/>
      <c r="V64" s="679"/>
      <c r="W64" s="680"/>
      <c r="X64" s="678"/>
      <c r="Y64" s="679"/>
      <c r="Z64" s="679"/>
      <c r="AA64" s="679"/>
      <c r="AB64" s="349"/>
      <c r="AC64" s="680"/>
      <c r="AD64" s="678"/>
      <c r="AE64" s="679"/>
      <c r="AF64" s="679"/>
      <c r="AG64" s="681"/>
    </row>
    <row r="65" spans="1:33" ht="100.05" customHeight="1" x14ac:dyDescent="0.3">
      <c r="A65" s="872"/>
      <c r="B65" s="874"/>
      <c r="C65" s="9" t="s">
        <v>798</v>
      </c>
      <c r="D65" s="9"/>
      <c r="E65" s="832" t="s">
        <v>27</v>
      </c>
      <c r="F65" s="239"/>
      <c r="G65" s="242"/>
      <c r="H65" s="678"/>
      <c r="I65" s="679"/>
      <c r="J65" s="679"/>
      <c r="K65" s="679"/>
      <c r="L65" s="679"/>
      <c r="M65" s="680"/>
      <c r="N65" s="678"/>
      <c r="O65" s="679"/>
      <c r="P65" s="679"/>
      <c r="Q65" s="679"/>
      <c r="R65" s="679"/>
      <c r="S65" s="680"/>
      <c r="T65" s="678"/>
      <c r="U65" s="349"/>
      <c r="V65" s="679"/>
      <c r="W65" s="680"/>
      <c r="X65" s="678"/>
      <c r="Y65" s="679"/>
      <c r="Z65" s="679"/>
      <c r="AA65" s="679"/>
      <c r="AB65" s="349"/>
      <c r="AC65" s="680"/>
      <c r="AD65" s="678"/>
      <c r="AE65" s="679"/>
      <c r="AF65" s="679"/>
      <c r="AG65" s="681"/>
    </row>
    <row r="66" spans="1:33" ht="100.05" customHeight="1" x14ac:dyDescent="0.3">
      <c r="A66" s="872"/>
      <c r="B66" s="874"/>
      <c r="C66" s="9" t="s">
        <v>799</v>
      </c>
      <c r="D66" s="9"/>
      <c r="E66" s="832" t="s">
        <v>27</v>
      </c>
      <c r="F66" s="562" t="s">
        <v>10</v>
      </c>
      <c r="G66" s="241"/>
      <c r="H66" s="678"/>
      <c r="I66" s="679"/>
      <c r="J66" s="679"/>
      <c r="K66" s="679"/>
      <c r="L66" s="679"/>
      <c r="M66" s="680"/>
      <c r="N66" s="678"/>
      <c r="O66" s="679"/>
      <c r="P66" s="679"/>
      <c r="Q66" s="679"/>
      <c r="R66" s="679"/>
      <c r="S66" s="680"/>
      <c r="T66" s="678"/>
      <c r="U66" s="349"/>
      <c r="V66" s="679"/>
      <c r="W66" s="680"/>
      <c r="X66" s="678"/>
      <c r="Y66" s="679"/>
      <c r="Z66" s="679"/>
      <c r="AA66" s="679"/>
      <c r="AB66" s="349"/>
      <c r="AC66" s="566"/>
      <c r="AD66" s="369"/>
      <c r="AE66" s="349"/>
      <c r="AF66" s="349"/>
      <c r="AG66" s="367"/>
    </row>
    <row r="67" spans="1:33" ht="100.05" customHeight="1" x14ac:dyDescent="0.3">
      <c r="A67" s="872"/>
      <c r="B67" s="874"/>
      <c r="C67" s="9" t="s">
        <v>800</v>
      </c>
      <c r="D67" s="9"/>
      <c r="E67" s="832" t="s">
        <v>27</v>
      </c>
      <c r="F67" s="562" t="s">
        <v>10</v>
      </c>
      <c r="G67" s="241"/>
      <c r="H67" s="369"/>
      <c r="I67" s="349"/>
      <c r="J67" s="679"/>
      <c r="K67" s="679"/>
      <c r="L67" s="679"/>
      <c r="M67" s="680"/>
      <c r="N67" s="678"/>
      <c r="O67" s="679"/>
      <c r="P67" s="679"/>
      <c r="Q67" s="679"/>
      <c r="R67" s="679"/>
      <c r="S67" s="680"/>
      <c r="T67" s="678"/>
      <c r="U67" s="349"/>
      <c r="V67" s="349"/>
      <c r="W67" s="566"/>
      <c r="X67" s="678"/>
      <c r="Y67" s="679"/>
      <c r="Z67" s="679"/>
      <c r="AA67" s="679"/>
      <c r="AB67" s="349"/>
      <c r="AC67" s="566"/>
      <c r="AD67" s="369"/>
      <c r="AE67" s="349"/>
      <c r="AF67" s="349"/>
      <c r="AG67" s="367"/>
    </row>
    <row r="68" spans="1:33" ht="100.05" customHeight="1" x14ac:dyDescent="0.3">
      <c r="A68" s="872"/>
      <c r="B68" s="874"/>
      <c r="C68" s="9" t="s">
        <v>801</v>
      </c>
      <c r="D68" s="9"/>
      <c r="E68" s="832" t="s">
        <v>27</v>
      </c>
      <c r="F68" s="562" t="s">
        <v>10</v>
      </c>
      <c r="G68" s="241"/>
      <c r="H68" s="678"/>
      <c r="I68" s="679"/>
      <c r="J68" s="679"/>
      <c r="K68" s="679"/>
      <c r="L68" s="679"/>
      <c r="M68" s="680"/>
      <c r="N68" s="678"/>
      <c r="O68" s="679"/>
      <c r="P68" s="679"/>
      <c r="Q68" s="679"/>
      <c r="R68" s="679"/>
      <c r="S68" s="680"/>
      <c r="T68" s="394"/>
      <c r="U68" s="349"/>
      <c r="V68" s="679"/>
      <c r="W68" s="680"/>
      <c r="X68" s="678"/>
      <c r="Y68" s="679"/>
      <c r="Z68" s="679"/>
      <c r="AA68" s="679"/>
      <c r="AB68" s="349"/>
      <c r="AC68" s="680"/>
      <c r="AD68" s="678"/>
      <c r="AE68" s="679"/>
      <c r="AF68" s="679"/>
      <c r="AG68" s="681"/>
    </row>
    <row r="69" spans="1:33" ht="100.05" customHeight="1" x14ac:dyDescent="0.3">
      <c r="A69" s="872"/>
      <c r="B69" s="874"/>
      <c r="C69" s="9" t="s">
        <v>802</v>
      </c>
      <c r="D69" s="9"/>
      <c r="E69" s="832" t="s">
        <v>27</v>
      </c>
      <c r="F69" s="239"/>
      <c r="G69" s="242"/>
      <c r="H69" s="678"/>
      <c r="I69" s="679"/>
      <c r="J69" s="679"/>
      <c r="K69" s="679"/>
      <c r="L69" s="679"/>
      <c r="M69" s="680"/>
      <c r="N69" s="678"/>
      <c r="O69" s="679"/>
      <c r="P69" s="679"/>
      <c r="Q69" s="679"/>
      <c r="R69" s="679"/>
      <c r="S69" s="680"/>
      <c r="T69" s="673" t="s">
        <v>10</v>
      </c>
      <c r="U69" s="349"/>
      <c r="V69" s="679"/>
      <c r="W69" s="680"/>
      <c r="X69" s="678"/>
      <c r="Y69" s="679"/>
      <c r="Z69" s="679"/>
      <c r="AA69" s="679"/>
      <c r="AB69" s="349"/>
      <c r="AC69" s="680"/>
      <c r="AD69" s="678"/>
      <c r="AE69" s="679"/>
      <c r="AF69" s="679"/>
      <c r="AG69" s="681"/>
    </row>
    <row r="70" spans="1:33" ht="100.05" customHeight="1" x14ac:dyDescent="0.3">
      <c r="A70" s="872"/>
      <c r="B70" s="874"/>
      <c r="C70" s="9" t="s">
        <v>803</v>
      </c>
      <c r="D70" s="9"/>
      <c r="E70" s="832" t="s">
        <v>27</v>
      </c>
      <c r="F70" s="239"/>
      <c r="G70" s="242"/>
      <c r="H70" s="678"/>
      <c r="I70" s="679"/>
      <c r="J70" s="679"/>
      <c r="K70" s="679"/>
      <c r="L70" s="679"/>
      <c r="M70" s="680"/>
      <c r="N70" s="678"/>
      <c r="O70" s="679"/>
      <c r="P70" s="679"/>
      <c r="Q70" s="679"/>
      <c r="R70" s="679"/>
      <c r="S70" s="680"/>
      <c r="T70" s="678"/>
      <c r="U70" s="349"/>
      <c r="V70" s="679"/>
      <c r="W70" s="680"/>
      <c r="X70" s="678"/>
      <c r="Y70" s="679"/>
      <c r="Z70" s="679"/>
      <c r="AA70" s="679"/>
      <c r="AB70" s="349"/>
      <c r="AC70" s="680"/>
      <c r="AD70" s="678"/>
      <c r="AE70" s="679"/>
      <c r="AF70" s="679"/>
      <c r="AG70" s="681"/>
    </row>
    <row r="71" spans="1:33" ht="100.05" customHeight="1" x14ac:dyDescent="0.3">
      <c r="A71" s="872"/>
      <c r="B71" s="874"/>
      <c r="C71" s="9" t="s">
        <v>804</v>
      </c>
      <c r="D71" s="9"/>
      <c r="E71" s="832" t="s">
        <v>27</v>
      </c>
      <c r="F71" s="562" t="s">
        <v>10</v>
      </c>
      <c r="G71" s="241"/>
      <c r="H71" s="678"/>
      <c r="I71" s="679"/>
      <c r="J71" s="679"/>
      <c r="K71" s="679"/>
      <c r="L71" s="679"/>
      <c r="M71" s="680"/>
      <c r="N71" s="678"/>
      <c r="O71" s="679"/>
      <c r="P71" s="679"/>
      <c r="Q71" s="679"/>
      <c r="R71" s="679"/>
      <c r="S71" s="680"/>
      <c r="T71" s="678"/>
      <c r="U71" s="349"/>
      <c r="V71" s="679"/>
      <c r="W71" s="680"/>
      <c r="X71" s="678"/>
      <c r="Y71" s="679"/>
      <c r="Z71" s="679"/>
      <c r="AA71" s="679"/>
      <c r="AB71" s="349"/>
      <c r="AC71" s="680"/>
      <c r="AD71" s="678"/>
      <c r="AE71" s="679"/>
      <c r="AF71" s="679"/>
      <c r="AG71" s="681"/>
    </row>
    <row r="72" spans="1:33" ht="267.60000000000002" customHeight="1" x14ac:dyDescent="0.3">
      <c r="A72" s="872"/>
      <c r="B72" s="874"/>
      <c r="C72" s="9" t="s">
        <v>755</v>
      </c>
      <c r="D72" s="9" t="s">
        <v>741</v>
      </c>
      <c r="E72" s="832" t="s">
        <v>27</v>
      </c>
      <c r="F72" s="238"/>
      <c r="G72" s="241"/>
      <c r="H72" s="678"/>
      <c r="I72" s="679"/>
      <c r="J72" s="679"/>
      <c r="K72" s="679"/>
      <c r="L72" s="679"/>
      <c r="M72" s="680"/>
      <c r="N72" s="678"/>
      <c r="O72" s="679"/>
      <c r="P72" s="679"/>
      <c r="Q72" s="679"/>
      <c r="R72" s="679"/>
      <c r="S72" s="680"/>
      <c r="T72" s="678"/>
      <c r="U72" s="349"/>
      <c r="V72" s="679"/>
      <c r="W72" s="680"/>
      <c r="X72" s="678"/>
      <c r="Y72" s="679"/>
      <c r="Z72" s="679"/>
      <c r="AA72" s="679"/>
      <c r="AB72" s="349"/>
      <c r="AC72" s="680"/>
      <c r="AD72" s="678"/>
      <c r="AE72" s="679"/>
      <c r="AF72" s="679"/>
      <c r="AG72" s="681"/>
    </row>
    <row r="73" spans="1:33" ht="171.6" customHeight="1" x14ac:dyDescent="0.3">
      <c r="A73" s="872"/>
      <c r="B73" s="874" t="s">
        <v>116</v>
      </c>
      <c r="C73" s="9" t="s">
        <v>868</v>
      </c>
      <c r="D73" s="9" t="s">
        <v>647</v>
      </c>
      <c r="E73" s="832" t="s">
        <v>29</v>
      </c>
      <c r="F73" s="562" t="s">
        <v>10</v>
      </c>
      <c r="G73" s="241"/>
      <c r="H73" s="369"/>
      <c r="I73" s="349"/>
      <c r="J73" s="349"/>
      <c r="K73" s="441" t="s">
        <v>10</v>
      </c>
      <c r="L73" s="679"/>
      <c r="M73" s="672" t="s">
        <v>10</v>
      </c>
      <c r="N73" s="678"/>
      <c r="O73" s="679"/>
      <c r="P73" s="679"/>
      <c r="Q73" s="679"/>
      <c r="R73" s="679"/>
      <c r="S73" s="680"/>
      <c r="T73" s="678"/>
      <c r="U73" s="349"/>
      <c r="V73" s="349"/>
      <c r="W73" s="566"/>
      <c r="X73" s="369"/>
      <c r="Y73" s="679"/>
      <c r="Z73" s="679"/>
      <c r="AA73" s="679"/>
      <c r="AB73" s="349"/>
      <c r="AC73" s="680"/>
      <c r="AD73" s="678"/>
      <c r="AE73" s="679"/>
      <c r="AF73" s="679"/>
      <c r="AG73" s="681"/>
    </row>
    <row r="74" spans="1:33" ht="100.05" customHeight="1" x14ac:dyDescent="0.3">
      <c r="A74" s="872"/>
      <c r="B74" s="875"/>
      <c r="C74" s="9" t="s">
        <v>805</v>
      </c>
      <c r="D74" s="9"/>
      <c r="E74" s="832" t="s">
        <v>29</v>
      </c>
      <c r="F74" s="239"/>
      <c r="G74" s="242"/>
      <c r="H74" s="369"/>
      <c r="I74" s="349"/>
      <c r="J74" s="349"/>
      <c r="K74" s="679"/>
      <c r="L74" s="679"/>
      <c r="M74" s="680"/>
      <c r="N74" s="678"/>
      <c r="O74" s="679"/>
      <c r="P74" s="679"/>
      <c r="Q74" s="679"/>
      <c r="R74" s="679"/>
      <c r="S74" s="680"/>
      <c r="T74" s="678"/>
      <c r="U74" s="349"/>
      <c r="V74" s="349"/>
      <c r="W74" s="566"/>
      <c r="X74" s="369"/>
      <c r="Y74" s="679"/>
      <c r="Z74" s="679"/>
      <c r="AA74" s="679"/>
      <c r="AB74" s="349"/>
      <c r="AC74" s="680"/>
      <c r="AD74" s="678"/>
      <c r="AE74" s="679"/>
      <c r="AF74" s="679"/>
      <c r="AG74" s="681"/>
    </row>
    <row r="75" spans="1:33" ht="100.05" customHeight="1" x14ac:dyDescent="0.3">
      <c r="A75" s="872"/>
      <c r="B75" s="875"/>
      <c r="C75" s="9" t="s">
        <v>806</v>
      </c>
      <c r="D75" s="9"/>
      <c r="E75" s="832" t="s">
        <v>29</v>
      </c>
      <c r="F75" s="562" t="s">
        <v>10</v>
      </c>
      <c r="G75" s="241"/>
      <c r="H75" s="369"/>
      <c r="I75" s="349"/>
      <c r="J75" s="349"/>
      <c r="K75" s="441" t="s">
        <v>10</v>
      </c>
      <c r="L75" s="679"/>
      <c r="M75" s="672" t="s">
        <v>10</v>
      </c>
      <c r="N75" s="678"/>
      <c r="O75" s="679"/>
      <c r="P75" s="679"/>
      <c r="Q75" s="679"/>
      <c r="R75" s="679"/>
      <c r="S75" s="680"/>
      <c r="T75" s="673" t="s">
        <v>10</v>
      </c>
      <c r="U75" s="349"/>
      <c r="V75" s="349"/>
      <c r="W75" s="566"/>
      <c r="X75" s="369"/>
      <c r="Y75" s="679"/>
      <c r="Z75" s="679"/>
      <c r="AA75" s="679"/>
      <c r="AB75" s="349"/>
      <c r="AC75" s="680"/>
      <c r="AD75" s="678"/>
      <c r="AE75" s="679"/>
      <c r="AF75" s="679"/>
      <c r="AG75" s="681"/>
    </row>
    <row r="76" spans="1:33" ht="100.05" customHeight="1" x14ac:dyDescent="0.3">
      <c r="A76" s="872"/>
      <c r="B76" s="875"/>
      <c r="C76" s="9" t="s">
        <v>643</v>
      </c>
      <c r="D76" s="9" t="s">
        <v>437</v>
      </c>
      <c r="E76" s="832" t="s">
        <v>29</v>
      </c>
      <c r="F76" s="562" t="s">
        <v>10</v>
      </c>
      <c r="G76" s="241"/>
      <c r="H76" s="369"/>
      <c r="I76" s="349"/>
      <c r="J76" s="349"/>
      <c r="K76" s="679"/>
      <c r="L76" s="679"/>
      <c r="M76" s="680"/>
      <c r="N76" s="678"/>
      <c r="O76" s="679"/>
      <c r="P76" s="679"/>
      <c r="Q76" s="679"/>
      <c r="R76" s="679"/>
      <c r="S76" s="680"/>
      <c r="T76" s="678"/>
      <c r="U76" s="349"/>
      <c r="V76" s="349"/>
      <c r="W76" s="566"/>
      <c r="X76" s="369"/>
      <c r="Y76" s="679"/>
      <c r="Z76" s="679"/>
      <c r="AA76" s="679"/>
      <c r="AB76" s="349"/>
      <c r="AC76" s="680"/>
      <c r="AD76" s="678"/>
      <c r="AE76" s="679"/>
      <c r="AF76" s="679"/>
      <c r="AG76" s="681"/>
    </row>
    <row r="77" spans="1:33" ht="100.05" customHeight="1" x14ac:dyDescent="0.3">
      <c r="A77" s="872"/>
      <c r="B77" s="874" t="s">
        <v>117</v>
      </c>
      <c r="C77" s="9" t="s">
        <v>807</v>
      </c>
      <c r="D77" s="9"/>
      <c r="E77" s="832" t="s">
        <v>29</v>
      </c>
      <c r="F77" s="562" t="s">
        <v>10</v>
      </c>
      <c r="G77" s="241"/>
      <c r="H77" s="678"/>
      <c r="I77" s="679"/>
      <c r="J77" s="349"/>
      <c r="K77" s="349"/>
      <c r="L77" s="349"/>
      <c r="M77" s="566"/>
      <c r="N77" s="369"/>
      <c r="O77" s="349"/>
      <c r="P77" s="349"/>
      <c r="Q77" s="349"/>
      <c r="R77" s="349"/>
      <c r="S77" s="566"/>
      <c r="T77" s="369"/>
      <c r="U77" s="349"/>
      <c r="V77" s="679"/>
      <c r="W77" s="680"/>
      <c r="X77" s="369"/>
      <c r="Y77" s="349"/>
      <c r="Z77" s="679"/>
      <c r="AA77" s="679"/>
      <c r="AB77" s="349"/>
      <c r="AC77" s="680"/>
      <c r="AD77" s="678"/>
      <c r="AE77" s="679"/>
      <c r="AF77" s="679"/>
      <c r="AG77" s="681"/>
    </row>
    <row r="78" spans="1:33" ht="409.2" customHeight="1" x14ac:dyDescent="0.3">
      <c r="A78" s="872"/>
      <c r="B78" s="875"/>
      <c r="C78" s="9" t="s">
        <v>869</v>
      </c>
      <c r="D78" s="9" t="s">
        <v>742</v>
      </c>
      <c r="E78" s="832" t="s">
        <v>29</v>
      </c>
      <c r="F78" s="562" t="s">
        <v>10</v>
      </c>
      <c r="G78" s="241"/>
      <c r="H78" s="678"/>
      <c r="I78" s="679"/>
      <c r="J78" s="349"/>
      <c r="K78" s="349"/>
      <c r="L78" s="349"/>
      <c r="M78" s="566"/>
      <c r="N78" s="369"/>
      <c r="O78" s="349"/>
      <c r="P78" s="349"/>
      <c r="Q78" s="349"/>
      <c r="R78" s="349"/>
      <c r="S78" s="566"/>
      <c r="T78" s="369"/>
      <c r="U78" s="349"/>
      <c r="V78" s="679"/>
      <c r="W78" s="680"/>
      <c r="X78" s="369"/>
      <c r="Y78" s="349"/>
      <c r="Z78" s="679"/>
      <c r="AA78" s="679"/>
      <c r="AB78" s="349"/>
      <c r="AC78" s="680"/>
      <c r="AD78" s="678"/>
      <c r="AE78" s="679"/>
      <c r="AF78" s="679"/>
      <c r="AG78" s="681"/>
    </row>
    <row r="79" spans="1:33" ht="100.05" customHeight="1" x14ac:dyDescent="0.3">
      <c r="A79" s="879" t="s">
        <v>17</v>
      </c>
      <c r="B79" s="880" t="s">
        <v>453</v>
      </c>
      <c r="C79" s="18" t="s">
        <v>743</v>
      </c>
      <c r="D79" s="18" t="s">
        <v>438</v>
      </c>
      <c r="E79" s="46" t="s">
        <v>28</v>
      </c>
      <c r="F79" s="564" t="s">
        <v>10</v>
      </c>
      <c r="G79" s="251"/>
      <c r="H79" s="369"/>
      <c r="I79" s="349"/>
      <c r="J79" s="349"/>
      <c r="K79" s="349"/>
      <c r="L79" s="349"/>
      <c r="M79" s="566"/>
      <c r="N79" s="369"/>
      <c r="O79" s="349"/>
      <c r="P79" s="349"/>
      <c r="Q79" s="349"/>
      <c r="R79" s="349"/>
      <c r="S79" s="566"/>
      <c r="T79" s="369"/>
      <c r="U79" s="349"/>
      <c r="V79" s="349"/>
      <c r="W79" s="566"/>
      <c r="X79" s="369"/>
      <c r="Y79" s="349"/>
      <c r="Z79" s="349"/>
      <c r="AA79" s="349"/>
      <c r="AB79" s="349"/>
      <c r="AC79" s="683"/>
      <c r="AD79" s="684"/>
      <c r="AE79" s="685"/>
      <c r="AF79" s="685"/>
      <c r="AG79" s="686"/>
    </row>
    <row r="80" spans="1:33" ht="100.05" customHeight="1" x14ac:dyDescent="0.3">
      <c r="A80" s="879"/>
      <c r="B80" s="880"/>
      <c r="C80" s="18" t="s">
        <v>808</v>
      </c>
      <c r="D80" s="18"/>
      <c r="E80" s="46" t="s">
        <v>28</v>
      </c>
      <c r="F80" s="564" t="s">
        <v>10</v>
      </c>
      <c r="G80" s="251"/>
      <c r="H80" s="369" t="s">
        <v>10</v>
      </c>
      <c r="I80" s="349"/>
      <c r="J80" s="349"/>
      <c r="K80" s="349"/>
      <c r="L80" s="679"/>
      <c r="M80" s="680"/>
      <c r="N80" s="678"/>
      <c r="O80" s="679"/>
      <c r="P80" s="679"/>
      <c r="Q80" s="679"/>
      <c r="R80" s="679"/>
      <c r="S80" s="566"/>
      <c r="T80" s="369"/>
      <c r="U80" s="349"/>
      <c r="V80" s="349"/>
      <c r="W80" s="566"/>
      <c r="X80" s="369"/>
      <c r="Y80" s="349"/>
      <c r="Z80" s="679"/>
      <c r="AA80" s="679"/>
      <c r="AB80" s="349"/>
      <c r="AC80" s="680"/>
      <c r="AD80" s="678"/>
      <c r="AE80" s="679"/>
      <c r="AF80" s="679"/>
      <c r="AG80" s="681"/>
    </row>
    <row r="81" spans="1:33" ht="100.05" customHeight="1" x14ac:dyDescent="0.3">
      <c r="A81" s="879"/>
      <c r="B81" s="880"/>
      <c r="C81" s="18" t="s">
        <v>744</v>
      </c>
      <c r="D81" s="18" t="s">
        <v>983</v>
      </c>
      <c r="E81" s="46" t="s">
        <v>28</v>
      </c>
      <c r="F81" s="564" t="s">
        <v>10</v>
      </c>
      <c r="G81" s="251"/>
      <c r="H81" s="369" t="s">
        <v>10</v>
      </c>
      <c r="I81" s="349"/>
      <c r="J81" s="349"/>
      <c r="K81" s="349"/>
      <c r="L81" s="679"/>
      <c r="M81" s="680"/>
      <c r="N81" s="678"/>
      <c r="O81" s="679"/>
      <c r="P81" s="679"/>
      <c r="Q81" s="679"/>
      <c r="R81" s="679"/>
      <c r="S81" s="566"/>
      <c r="T81" s="369"/>
      <c r="U81" s="349"/>
      <c r="V81" s="349"/>
      <c r="W81" s="566"/>
      <c r="X81" s="369"/>
      <c r="Y81" s="349"/>
      <c r="Z81" s="679"/>
      <c r="AA81" s="679"/>
      <c r="AB81" s="349"/>
      <c r="AC81" s="672"/>
      <c r="AD81" s="673"/>
      <c r="AE81" s="441"/>
      <c r="AF81" s="441"/>
      <c r="AG81" s="674"/>
    </row>
    <row r="82" spans="1:33" ht="100.05" customHeight="1" x14ac:dyDescent="0.3">
      <c r="A82" s="879"/>
      <c r="B82" s="880"/>
      <c r="C82" s="18" t="s">
        <v>607</v>
      </c>
      <c r="D82" s="18" t="s">
        <v>439</v>
      </c>
      <c r="E82" s="46" t="s">
        <v>28</v>
      </c>
      <c r="F82" s="248"/>
      <c r="G82" s="252" t="s">
        <v>253</v>
      </c>
      <c r="H82" s="369"/>
      <c r="I82" s="349"/>
      <c r="J82" s="349"/>
      <c r="K82" s="349"/>
      <c r="L82" s="349"/>
      <c r="M82" s="566"/>
      <c r="N82" s="369"/>
      <c r="O82" s="349"/>
      <c r="P82" s="349"/>
      <c r="Q82" s="349"/>
      <c r="R82" s="349"/>
      <c r="S82" s="566"/>
      <c r="T82" s="369"/>
      <c r="U82" s="349"/>
      <c r="V82" s="349"/>
      <c r="W82" s="566"/>
      <c r="X82" s="369"/>
      <c r="Y82" s="349"/>
      <c r="Z82" s="349"/>
      <c r="AA82" s="349"/>
      <c r="AB82" s="349"/>
      <c r="AC82" s="672" t="s">
        <v>10</v>
      </c>
      <c r="AD82" s="673"/>
      <c r="AE82" s="441"/>
      <c r="AF82" s="441"/>
      <c r="AG82" s="674"/>
    </row>
    <row r="83" spans="1:33" ht="358.8" customHeight="1" x14ac:dyDescent="0.3">
      <c r="A83" s="879"/>
      <c r="B83" s="880"/>
      <c r="C83" s="18" t="s">
        <v>608</v>
      </c>
      <c r="D83" s="18" t="s">
        <v>440</v>
      </c>
      <c r="E83" s="46" t="s">
        <v>28</v>
      </c>
      <c r="F83" s="564" t="s">
        <v>10</v>
      </c>
      <c r="G83" s="251"/>
      <c r="H83" s="369"/>
      <c r="I83" s="349"/>
      <c r="J83" s="349"/>
      <c r="K83" s="349"/>
      <c r="L83" s="679"/>
      <c r="M83" s="680"/>
      <c r="N83" s="678"/>
      <c r="O83" s="679"/>
      <c r="P83" s="349"/>
      <c r="Q83" s="349"/>
      <c r="R83" s="679"/>
      <c r="S83" s="680"/>
      <c r="T83" s="369"/>
      <c r="U83" s="349"/>
      <c r="V83" s="349"/>
      <c r="W83" s="566"/>
      <c r="X83" s="369"/>
      <c r="Y83" s="349"/>
      <c r="Z83" s="679"/>
      <c r="AA83" s="679"/>
      <c r="AB83" s="349"/>
      <c r="AC83" s="672" t="s">
        <v>10</v>
      </c>
      <c r="AD83" s="673"/>
      <c r="AE83" s="441"/>
      <c r="AF83" s="441"/>
      <c r="AG83" s="674"/>
    </row>
    <row r="84" spans="1:33" ht="100.05" customHeight="1" x14ac:dyDescent="0.3">
      <c r="A84" s="879"/>
      <c r="B84" s="880"/>
      <c r="C84" s="18" t="s">
        <v>609</v>
      </c>
      <c r="D84" s="18"/>
      <c r="E84" s="46" t="s">
        <v>28</v>
      </c>
      <c r="F84" s="564" t="s">
        <v>10</v>
      </c>
      <c r="G84" s="251"/>
      <c r="H84" s="369"/>
      <c r="I84" s="349"/>
      <c r="J84" s="385"/>
      <c r="K84" s="385"/>
      <c r="L84" s="349"/>
      <c r="M84" s="566"/>
      <c r="N84" s="369"/>
      <c r="O84" s="349"/>
      <c r="P84" s="349"/>
      <c r="Q84" s="349"/>
      <c r="R84" s="349"/>
      <c r="S84" s="566"/>
      <c r="T84" s="369"/>
      <c r="U84" s="349"/>
      <c r="V84" s="349"/>
      <c r="W84" s="566"/>
      <c r="X84" s="369"/>
      <c r="Y84" s="349"/>
      <c r="Z84" s="349"/>
      <c r="AA84" s="349"/>
      <c r="AB84" s="349"/>
      <c r="AC84" s="680"/>
      <c r="AD84" s="678"/>
      <c r="AE84" s="679"/>
      <c r="AF84" s="679"/>
      <c r="AG84" s="681"/>
    </row>
    <row r="85" spans="1:33" ht="100.05" customHeight="1" x14ac:dyDescent="0.3">
      <c r="A85" s="879"/>
      <c r="B85" s="880"/>
      <c r="C85" s="18" t="s">
        <v>610</v>
      </c>
      <c r="D85" s="18"/>
      <c r="E85" s="46" t="s">
        <v>28</v>
      </c>
      <c r="F85" s="564" t="s">
        <v>10</v>
      </c>
      <c r="G85" s="251"/>
      <c r="H85" s="369"/>
      <c r="I85" s="349"/>
      <c r="J85" s="441" t="s">
        <v>10</v>
      </c>
      <c r="K85" s="349"/>
      <c r="L85" s="349"/>
      <c r="M85" s="566"/>
      <c r="N85" s="369"/>
      <c r="O85" s="349"/>
      <c r="P85" s="349"/>
      <c r="Q85" s="349"/>
      <c r="R85" s="349"/>
      <c r="S85" s="566"/>
      <c r="T85" s="369"/>
      <c r="U85" s="349"/>
      <c r="V85" s="349"/>
      <c r="W85" s="566"/>
      <c r="X85" s="369"/>
      <c r="Y85" s="349"/>
      <c r="Z85" s="349"/>
      <c r="AA85" s="349"/>
      <c r="AB85" s="349"/>
      <c r="AC85" s="672" t="s">
        <v>10</v>
      </c>
      <c r="AD85" s="673"/>
      <c r="AE85" s="441"/>
      <c r="AF85" s="441"/>
      <c r="AG85" s="674"/>
    </row>
    <row r="86" spans="1:33" ht="182.4" customHeight="1" x14ac:dyDescent="0.3">
      <c r="A86" s="879"/>
      <c r="B86" s="880"/>
      <c r="C86" s="18" t="s">
        <v>611</v>
      </c>
      <c r="D86" s="18" t="s">
        <v>481</v>
      </c>
      <c r="E86" s="46" t="s">
        <v>28</v>
      </c>
      <c r="F86" s="247"/>
      <c r="G86" s="251"/>
      <c r="H86" s="369"/>
      <c r="I86" s="349"/>
      <c r="J86" s="441"/>
      <c r="K86" s="349"/>
      <c r="L86" s="349"/>
      <c r="M86" s="566"/>
      <c r="N86" s="369"/>
      <c r="O86" s="349"/>
      <c r="P86" s="349"/>
      <c r="Q86" s="349"/>
      <c r="R86" s="349"/>
      <c r="S86" s="566"/>
      <c r="T86" s="369"/>
      <c r="U86" s="349"/>
      <c r="V86" s="349"/>
      <c r="W86" s="566"/>
      <c r="X86" s="369"/>
      <c r="Y86" s="349"/>
      <c r="Z86" s="349"/>
      <c r="AA86" s="349"/>
      <c r="AB86" s="349"/>
      <c r="AC86" s="672"/>
      <c r="AD86" s="673"/>
      <c r="AE86" s="441"/>
      <c r="AF86" s="441"/>
      <c r="AG86" s="674"/>
    </row>
    <row r="87" spans="1:33" ht="100.05" customHeight="1" x14ac:dyDescent="0.3">
      <c r="A87" s="879"/>
      <c r="B87" s="880" t="s">
        <v>118</v>
      </c>
      <c r="C87" s="18" t="s">
        <v>870</v>
      </c>
      <c r="D87" s="18" t="s">
        <v>913</v>
      </c>
      <c r="E87" s="38" t="s">
        <v>28</v>
      </c>
      <c r="F87" s="564" t="s">
        <v>10</v>
      </c>
      <c r="G87" s="251"/>
      <c r="H87" s="369"/>
      <c r="I87" s="349"/>
      <c r="J87" s="349"/>
      <c r="K87" s="349"/>
      <c r="L87" s="679"/>
      <c r="M87" s="566"/>
      <c r="N87" s="678"/>
      <c r="O87" s="679"/>
      <c r="P87" s="349"/>
      <c r="Q87" s="349"/>
      <c r="R87" s="679"/>
      <c r="S87" s="680"/>
      <c r="T87" s="369"/>
      <c r="U87" s="349"/>
      <c r="V87" s="349"/>
      <c r="W87" s="566"/>
      <c r="X87" s="369"/>
      <c r="Y87" s="349"/>
      <c r="Z87" s="679"/>
      <c r="AA87" s="679"/>
      <c r="AB87" s="349"/>
      <c r="AC87" s="680"/>
      <c r="AD87" s="678"/>
      <c r="AE87" s="679"/>
      <c r="AF87" s="679"/>
      <c r="AG87" s="681"/>
    </row>
    <row r="88" spans="1:33" ht="100.05" customHeight="1" x14ac:dyDescent="0.3">
      <c r="A88" s="879"/>
      <c r="B88" s="880"/>
      <c r="C88" s="18" t="s">
        <v>612</v>
      </c>
      <c r="D88" s="18"/>
      <c r="E88" s="38" t="s">
        <v>28</v>
      </c>
      <c r="F88" s="564" t="s">
        <v>10</v>
      </c>
      <c r="G88" s="252" t="s">
        <v>253</v>
      </c>
      <c r="H88" s="369"/>
      <c r="I88" s="687"/>
      <c r="J88" s="349"/>
      <c r="K88" s="349"/>
      <c r="L88" s="385"/>
      <c r="M88" s="566"/>
      <c r="N88" s="369"/>
      <c r="O88" s="349"/>
      <c r="P88" s="349"/>
      <c r="Q88" s="349"/>
      <c r="R88" s="349"/>
      <c r="S88" s="566"/>
      <c r="T88" s="369"/>
      <c r="U88" s="349"/>
      <c r="V88" s="349"/>
      <c r="W88" s="566"/>
      <c r="X88" s="369"/>
      <c r="Y88" s="349"/>
      <c r="Z88" s="349"/>
      <c r="AA88" s="349"/>
      <c r="AB88" s="349"/>
      <c r="AC88" s="566"/>
      <c r="AD88" s="369"/>
      <c r="AE88" s="349"/>
      <c r="AF88" s="349"/>
      <c r="AG88" s="367"/>
    </row>
    <row r="89" spans="1:33" ht="100.05" customHeight="1" x14ac:dyDescent="0.3">
      <c r="A89" s="879"/>
      <c r="B89" s="880"/>
      <c r="C89" s="18" t="s">
        <v>613</v>
      </c>
      <c r="D89" s="18" t="s">
        <v>441</v>
      </c>
      <c r="E89" s="46" t="s">
        <v>28</v>
      </c>
      <c r="F89" s="564" t="s">
        <v>10</v>
      </c>
      <c r="G89" s="252" t="s">
        <v>252</v>
      </c>
      <c r="H89" s="369"/>
      <c r="I89" s="349"/>
      <c r="J89" s="349"/>
      <c r="K89" s="385"/>
      <c r="L89" s="385"/>
      <c r="M89" s="680"/>
      <c r="N89" s="678"/>
      <c r="O89" s="679"/>
      <c r="P89" s="679"/>
      <c r="Q89" s="349"/>
      <c r="R89" s="679"/>
      <c r="S89" s="680"/>
      <c r="T89" s="369"/>
      <c r="U89" s="349"/>
      <c r="V89" s="349"/>
      <c r="W89" s="566"/>
      <c r="X89" s="369"/>
      <c r="Y89" s="349"/>
      <c r="Z89" s="679"/>
      <c r="AA89" s="679"/>
      <c r="AB89" s="349"/>
      <c r="AC89" s="566"/>
      <c r="AD89" s="369"/>
      <c r="AE89" s="349"/>
      <c r="AF89" s="349"/>
      <c r="AG89" s="367"/>
    </row>
    <row r="90" spans="1:33" ht="100.05" customHeight="1" x14ac:dyDescent="0.3">
      <c r="A90" s="879"/>
      <c r="B90" s="880" t="s">
        <v>119</v>
      </c>
      <c r="C90" s="18" t="s">
        <v>614</v>
      </c>
      <c r="D90" s="18" t="s">
        <v>442</v>
      </c>
      <c r="E90" s="46" t="s">
        <v>28</v>
      </c>
      <c r="F90" s="564" t="s">
        <v>10</v>
      </c>
      <c r="G90" s="252" t="s">
        <v>252</v>
      </c>
      <c r="H90" s="96"/>
      <c r="I90" s="349"/>
      <c r="J90" s="349"/>
      <c r="K90" s="349"/>
      <c r="L90" s="679"/>
      <c r="M90" s="680"/>
      <c r="N90" s="678"/>
      <c r="O90" s="349"/>
      <c r="P90" s="349"/>
      <c r="Q90" s="349"/>
      <c r="R90" s="679"/>
      <c r="S90" s="680"/>
      <c r="T90" s="369"/>
      <c r="U90" s="349"/>
      <c r="V90" s="90"/>
      <c r="W90" s="566"/>
      <c r="X90" s="369"/>
      <c r="Y90" s="349"/>
      <c r="Z90" s="679"/>
      <c r="AA90" s="90"/>
      <c r="AB90" s="349"/>
      <c r="AC90" s="680"/>
      <c r="AD90" s="678"/>
      <c r="AE90" s="679"/>
      <c r="AF90" s="679"/>
      <c r="AG90" s="681"/>
    </row>
    <row r="91" spans="1:33" ht="100.05" customHeight="1" x14ac:dyDescent="0.3">
      <c r="A91" s="879"/>
      <c r="B91" s="881"/>
      <c r="C91" s="18" t="s">
        <v>615</v>
      </c>
      <c r="D91" s="18" t="s">
        <v>443</v>
      </c>
      <c r="E91" s="46" t="s">
        <v>28</v>
      </c>
      <c r="F91" s="564" t="s">
        <v>10</v>
      </c>
      <c r="G91" s="251"/>
      <c r="H91" s="369"/>
      <c r="I91" s="349"/>
      <c r="J91" s="349"/>
      <c r="K91" s="349"/>
      <c r="L91" s="679"/>
      <c r="M91" s="680"/>
      <c r="N91" s="678"/>
      <c r="O91" s="349"/>
      <c r="P91" s="349"/>
      <c r="Q91" s="349"/>
      <c r="R91" s="679"/>
      <c r="S91" s="680"/>
      <c r="T91" s="369"/>
      <c r="U91" s="349"/>
      <c r="V91" s="349"/>
      <c r="W91" s="566"/>
      <c r="X91" s="369"/>
      <c r="Y91" s="349"/>
      <c r="Z91" s="679"/>
      <c r="AA91" s="441" t="s">
        <v>10</v>
      </c>
      <c r="AB91" s="349"/>
      <c r="AC91" s="680"/>
      <c r="AD91" s="678"/>
      <c r="AE91" s="679"/>
      <c r="AF91" s="679"/>
      <c r="AG91" s="681"/>
    </row>
    <row r="92" spans="1:33" ht="256.8" customHeight="1" x14ac:dyDescent="0.3">
      <c r="A92" s="879"/>
      <c r="B92" s="881"/>
      <c r="C92" s="18" t="s">
        <v>616</v>
      </c>
      <c r="D92" s="18" t="s">
        <v>521</v>
      </c>
      <c r="E92" s="46" t="s">
        <v>28</v>
      </c>
      <c r="F92" s="564" t="s">
        <v>10</v>
      </c>
      <c r="G92" s="252" t="s">
        <v>253</v>
      </c>
      <c r="H92" s="369"/>
      <c r="I92" s="349"/>
      <c r="J92" s="349"/>
      <c r="K92" s="349"/>
      <c r="L92" s="349"/>
      <c r="M92" s="566"/>
      <c r="N92" s="369"/>
      <c r="O92" s="349"/>
      <c r="P92" s="349"/>
      <c r="Q92" s="349"/>
      <c r="R92" s="349"/>
      <c r="S92" s="566"/>
      <c r="T92" s="369"/>
      <c r="U92" s="349"/>
      <c r="V92" s="349"/>
      <c r="W92" s="566"/>
      <c r="X92" s="369"/>
      <c r="Y92" s="349"/>
      <c r="Z92" s="349"/>
      <c r="AA92" s="349"/>
      <c r="AB92" s="349"/>
      <c r="AC92" s="566"/>
      <c r="AD92" s="369"/>
      <c r="AE92" s="349"/>
      <c r="AF92" s="349"/>
      <c r="AG92" s="367"/>
    </row>
    <row r="93" spans="1:33" ht="100.05" customHeight="1" x14ac:dyDescent="0.3">
      <c r="A93" s="879"/>
      <c r="B93" s="880" t="s">
        <v>49</v>
      </c>
      <c r="C93" s="18" t="s">
        <v>617</v>
      </c>
      <c r="D93" s="18"/>
      <c r="E93" s="46" t="s">
        <v>28</v>
      </c>
      <c r="F93" s="249"/>
      <c r="G93" s="253" t="s">
        <v>253</v>
      </c>
      <c r="H93" s="369"/>
      <c r="I93" s="349" t="s">
        <v>10</v>
      </c>
      <c r="J93" s="349"/>
      <c r="K93" s="349"/>
      <c r="L93" s="349"/>
      <c r="M93" s="566"/>
      <c r="N93" s="369"/>
      <c r="O93" s="349"/>
      <c r="P93" s="349"/>
      <c r="Q93" s="349"/>
      <c r="R93" s="349"/>
      <c r="S93" s="566"/>
      <c r="T93" s="369"/>
      <c r="U93" s="349"/>
      <c r="V93" s="349"/>
      <c r="W93" s="566"/>
      <c r="X93" s="369"/>
      <c r="Y93" s="349"/>
      <c r="Z93" s="349"/>
      <c r="AA93" s="349"/>
      <c r="AB93" s="349"/>
      <c r="AC93" s="566"/>
      <c r="AD93" s="369"/>
      <c r="AE93" s="349"/>
      <c r="AF93" s="349"/>
      <c r="AG93" s="367"/>
    </row>
    <row r="94" spans="1:33" ht="100.05" customHeight="1" x14ac:dyDescent="0.3">
      <c r="A94" s="879"/>
      <c r="B94" s="881"/>
      <c r="C94" s="18" t="s">
        <v>618</v>
      </c>
      <c r="D94" s="18"/>
      <c r="E94" s="46" t="s">
        <v>28</v>
      </c>
      <c r="F94" s="564" t="s">
        <v>10</v>
      </c>
      <c r="G94" s="252" t="s">
        <v>253</v>
      </c>
      <c r="H94" s="369"/>
      <c r="I94" s="349" t="s">
        <v>10</v>
      </c>
      <c r="J94" s="349"/>
      <c r="K94" s="349"/>
      <c r="L94" s="349"/>
      <c r="M94" s="566"/>
      <c r="N94" s="369"/>
      <c r="O94" s="349"/>
      <c r="P94" s="441" t="s">
        <v>10</v>
      </c>
      <c r="Q94" s="349"/>
      <c r="R94" s="349"/>
      <c r="S94" s="566"/>
      <c r="T94" s="369"/>
      <c r="U94" s="349"/>
      <c r="V94" s="349"/>
      <c r="W94" s="566"/>
      <c r="X94" s="369"/>
      <c r="Y94" s="349"/>
      <c r="Z94" s="349"/>
      <c r="AA94" s="349"/>
      <c r="AB94" s="349"/>
      <c r="AC94" s="566"/>
      <c r="AD94" s="369"/>
      <c r="AE94" s="349"/>
      <c r="AF94" s="349"/>
      <c r="AG94" s="367"/>
    </row>
    <row r="95" spans="1:33" ht="100.05" customHeight="1" x14ac:dyDescent="0.3">
      <c r="A95" s="879"/>
      <c r="B95" s="881"/>
      <c r="C95" s="18" t="s">
        <v>619</v>
      </c>
      <c r="D95" s="18"/>
      <c r="E95" s="46" t="s">
        <v>28</v>
      </c>
      <c r="F95" s="564" t="s">
        <v>10</v>
      </c>
      <c r="G95" s="252" t="s">
        <v>253</v>
      </c>
      <c r="H95" s="369"/>
      <c r="I95" s="349" t="s">
        <v>10</v>
      </c>
      <c r="J95" s="385"/>
      <c r="K95" s="349"/>
      <c r="L95" s="349"/>
      <c r="M95" s="566"/>
      <c r="N95" s="369"/>
      <c r="O95" s="349"/>
      <c r="P95" s="385"/>
      <c r="Q95" s="349"/>
      <c r="R95" s="349"/>
      <c r="S95" s="566"/>
      <c r="T95" s="369"/>
      <c r="U95" s="349"/>
      <c r="V95" s="349"/>
      <c r="W95" s="566"/>
      <c r="X95" s="369"/>
      <c r="Y95" s="349"/>
      <c r="Z95" s="349"/>
      <c r="AA95" s="349"/>
      <c r="AB95" s="349"/>
      <c r="AC95" s="566"/>
      <c r="AD95" s="369"/>
      <c r="AE95" s="349"/>
      <c r="AF95" s="349"/>
      <c r="AG95" s="367"/>
    </row>
    <row r="96" spans="1:33" ht="100.05" customHeight="1" x14ac:dyDescent="0.3">
      <c r="A96" s="879"/>
      <c r="B96" s="881"/>
      <c r="C96" s="18" t="s">
        <v>620</v>
      </c>
      <c r="D96" s="18"/>
      <c r="E96" s="46" t="s">
        <v>28</v>
      </c>
      <c r="F96" s="249"/>
      <c r="G96" s="253" t="s">
        <v>253</v>
      </c>
      <c r="H96" s="369"/>
      <c r="I96" s="349"/>
      <c r="J96" s="349"/>
      <c r="K96" s="349"/>
      <c r="L96" s="349"/>
      <c r="M96" s="566"/>
      <c r="N96" s="369"/>
      <c r="O96" s="349"/>
      <c r="P96" s="349"/>
      <c r="Q96" s="349"/>
      <c r="R96" s="349"/>
      <c r="S96" s="566"/>
      <c r="T96" s="369"/>
      <c r="U96" s="349"/>
      <c r="V96" s="349"/>
      <c r="W96" s="566"/>
      <c r="X96" s="369"/>
      <c r="Y96" s="349"/>
      <c r="Z96" s="349"/>
      <c r="AA96" s="349"/>
      <c r="AB96" s="349"/>
      <c r="AC96" s="566"/>
      <c r="AD96" s="369"/>
      <c r="AE96" s="349"/>
      <c r="AF96" s="349"/>
      <c r="AG96" s="367"/>
    </row>
    <row r="97" spans="1:33" ht="100.05" customHeight="1" x14ac:dyDescent="0.3">
      <c r="A97" s="879"/>
      <c r="B97" s="881"/>
      <c r="C97" s="18" t="s">
        <v>621</v>
      </c>
      <c r="D97" s="18"/>
      <c r="E97" s="46" t="s">
        <v>28</v>
      </c>
      <c r="F97" s="249"/>
      <c r="G97" s="253" t="s">
        <v>253</v>
      </c>
      <c r="H97" s="369"/>
      <c r="I97" s="349"/>
      <c r="J97" s="349"/>
      <c r="K97" s="349"/>
      <c r="L97" s="349"/>
      <c r="M97" s="566"/>
      <c r="N97" s="369"/>
      <c r="O97" s="349"/>
      <c r="P97" s="349"/>
      <c r="Q97" s="349"/>
      <c r="R97" s="349"/>
      <c r="S97" s="566"/>
      <c r="T97" s="369"/>
      <c r="U97" s="349"/>
      <c r="V97" s="349"/>
      <c r="W97" s="566"/>
      <c r="X97" s="369"/>
      <c r="Y97" s="349"/>
      <c r="Z97" s="349"/>
      <c r="AA97" s="349"/>
      <c r="AB97" s="349"/>
      <c r="AC97" s="566"/>
      <c r="AD97" s="369"/>
      <c r="AE97" s="349"/>
      <c r="AF97" s="349"/>
      <c r="AG97" s="367"/>
    </row>
    <row r="98" spans="1:33" ht="100.05" customHeight="1" x14ac:dyDescent="0.3">
      <c r="A98" s="879"/>
      <c r="B98" s="881"/>
      <c r="C98" s="18" t="s">
        <v>622</v>
      </c>
      <c r="D98" s="18"/>
      <c r="E98" s="46" t="s">
        <v>28</v>
      </c>
      <c r="F98" s="249"/>
      <c r="G98" s="253" t="s">
        <v>253</v>
      </c>
      <c r="H98" s="369"/>
      <c r="I98" s="349"/>
      <c r="J98" s="349"/>
      <c r="K98" s="349"/>
      <c r="L98" s="349"/>
      <c r="M98" s="566"/>
      <c r="N98" s="369"/>
      <c r="O98" s="349"/>
      <c r="P98" s="349"/>
      <c r="Q98" s="349"/>
      <c r="R98" s="349"/>
      <c r="S98" s="566"/>
      <c r="T98" s="369"/>
      <c r="U98" s="349"/>
      <c r="V98" s="349"/>
      <c r="W98" s="566"/>
      <c r="X98" s="369"/>
      <c r="Y98" s="349"/>
      <c r="Z98" s="349"/>
      <c r="AA98" s="349"/>
      <c r="AB98" s="349"/>
      <c r="AC98" s="566"/>
      <c r="AD98" s="369"/>
      <c r="AE98" s="349"/>
      <c r="AF98" s="349"/>
      <c r="AG98" s="367"/>
    </row>
    <row r="99" spans="1:33" ht="100.05" customHeight="1" x14ac:dyDescent="0.3">
      <c r="A99" s="879"/>
      <c r="B99" s="880" t="s">
        <v>50</v>
      </c>
      <c r="C99" s="18" t="s">
        <v>623</v>
      </c>
      <c r="D99" s="18"/>
      <c r="E99" s="46" t="s">
        <v>28</v>
      </c>
      <c r="F99" s="564" t="s">
        <v>10</v>
      </c>
      <c r="G99" s="251"/>
      <c r="H99" s="369"/>
      <c r="I99" s="349" t="s">
        <v>10</v>
      </c>
      <c r="J99" s="349"/>
      <c r="K99" s="349"/>
      <c r="L99" s="349"/>
      <c r="M99" s="566"/>
      <c r="N99" s="369"/>
      <c r="O99" s="349"/>
      <c r="P99" s="349"/>
      <c r="Q99" s="349"/>
      <c r="R99" s="349"/>
      <c r="S99" s="566"/>
      <c r="T99" s="369"/>
      <c r="U99" s="349"/>
      <c r="V99" s="349"/>
      <c r="W99" s="566"/>
      <c r="X99" s="369"/>
      <c r="Y99" s="349"/>
      <c r="Z99" s="349"/>
      <c r="AA99" s="349"/>
      <c r="AB99" s="349"/>
      <c r="AC99" s="680"/>
      <c r="AD99" s="678"/>
      <c r="AE99" s="679"/>
      <c r="AF99" s="679"/>
      <c r="AG99" s="681"/>
    </row>
    <row r="100" spans="1:33" ht="100.05" customHeight="1" x14ac:dyDescent="0.3">
      <c r="A100" s="879"/>
      <c r="B100" s="881"/>
      <c r="C100" s="18" t="s">
        <v>624</v>
      </c>
      <c r="D100" s="18"/>
      <c r="E100" s="46" t="s">
        <v>28</v>
      </c>
      <c r="F100" s="564" t="s">
        <v>10</v>
      </c>
      <c r="G100" s="251"/>
      <c r="H100" s="369"/>
      <c r="I100" s="349"/>
      <c r="J100" s="349"/>
      <c r="K100" s="349"/>
      <c r="L100" s="679"/>
      <c r="M100" s="680"/>
      <c r="N100" s="678"/>
      <c r="O100" s="349"/>
      <c r="P100" s="679"/>
      <c r="Q100" s="679"/>
      <c r="R100" s="679"/>
      <c r="S100" s="680"/>
      <c r="T100" s="678"/>
      <c r="U100" s="349"/>
      <c r="V100" s="349"/>
      <c r="W100" s="566"/>
      <c r="X100" s="369"/>
      <c r="Y100" s="349"/>
      <c r="Z100" s="679"/>
      <c r="AA100" s="679"/>
      <c r="AB100" s="349"/>
      <c r="AC100" s="680"/>
      <c r="AD100" s="678"/>
      <c r="AE100" s="679"/>
      <c r="AF100" s="679"/>
      <c r="AG100" s="681"/>
    </row>
    <row r="101" spans="1:33" ht="100.05" customHeight="1" x14ac:dyDescent="0.3">
      <c r="A101" s="879"/>
      <c r="B101" s="881"/>
      <c r="C101" s="18" t="s">
        <v>625</v>
      </c>
      <c r="D101" s="18"/>
      <c r="E101" s="46" t="s">
        <v>28</v>
      </c>
      <c r="F101" s="250"/>
      <c r="G101" s="251"/>
      <c r="H101" s="369"/>
      <c r="I101" s="349"/>
      <c r="J101" s="349"/>
      <c r="K101" s="349"/>
      <c r="L101" s="679"/>
      <c r="M101" s="680"/>
      <c r="N101" s="678"/>
      <c r="O101" s="679"/>
      <c r="P101" s="679"/>
      <c r="Q101" s="679"/>
      <c r="R101" s="679"/>
      <c r="S101" s="680"/>
      <c r="T101" s="678"/>
      <c r="U101" s="349"/>
      <c r="V101" s="349"/>
      <c r="W101" s="566"/>
      <c r="X101" s="369"/>
      <c r="Y101" s="349"/>
      <c r="Z101" s="679"/>
      <c r="AA101" s="679"/>
      <c r="AB101" s="349"/>
      <c r="AC101" s="680"/>
      <c r="AD101" s="678"/>
      <c r="AE101" s="679"/>
      <c r="AF101" s="679"/>
      <c r="AG101" s="681"/>
    </row>
    <row r="102" spans="1:33" ht="100.05" customHeight="1" x14ac:dyDescent="0.3">
      <c r="A102" s="879"/>
      <c r="B102" s="881"/>
      <c r="C102" s="18" t="s">
        <v>626</v>
      </c>
      <c r="D102" s="18"/>
      <c r="E102" s="46" t="s">
        <v>28</v>
      </c>
      <c r="F102" s="250"/>
      <c r="G102" s="251"/>
      <c r="H102" s="369"/>
      <c r="I102" s="349"/>
      <c r="J102" s="349"/>
      <c r="K102" s="349"/>
      <c r="L102" s="679"/>
      <c r="M102" s="680"/>
      <c r="N102" s="678"/>
      <c r="O102" s="679"/>
      <c r="P102" s="679"/>
      <c r="Q102" s="679"/>
      <c r="R102" s="679"/>
      <c r="S102" s="680"/>
      <c r="T102" s="678"/>
      <c r="U102" s="349"/>
      <c r="V102" s="349"/>
      <c r="W102" s="566"/>
      <c r="X102" s="369"/>
      <c r="Y102" s="349"/>
      <c r="Z102" s="679"/>
      <c r="AA102" s="679"/>
      <c r="AB102" s="349"/>
      <c r="AC102" s="680"/>
      <c r="AD102" s="678"/>
      <c r="AE102" s="679"/>
      <c r="AF102" s="679"/>
      <c r="AG102" s="681"/>
    </row>
    <row r="103" spans="1:33" ht="100.05" customHeight="1" x14ac:dyDescent="0.3">
      <c r="A103" s="879"/>
      <c r="B103" s="881"/>
      <c r="C103" s="18" t="s">
        <v>627</v>
      </c>
      <c r="D103" s="18"/>
      <c r="E103" s="46" t="s">
        <v>28</v>
      </c>
      <c r="F103" s="564" t="s">
        <v>10</v>
      </c>
      <c r="G103" s="251"/>
      <c r="H103" s="369"/>
      <c r="I103" s="349" t="s">
        <v>10</v>
      </c>
      <c r="J103" s="349"/>
      <c r="K103" s="349"/>
      <c r="L103" s="349"/>
      <c r="M103" s="672" t="s">
        <v>10</v>
      </c>
      <c r="N103" s="369"/>
      <c r="O103" s="349"/>
      <c r="P103" s="441" t="s">
        <v>10</v>
      </c>
      <c r="Q103" s="349"/>
      <c r="R103" s="349"/>
      <c r="S103" s="566"/>
      <c r="T103" s="369"/>
      <c r="U103" s="349"/>
      <c r="V103" s="349"/>
      <c r="W103" s="566"/>
      <c r="X103" s="369"/>
      <c r="Y103" s="349"/>
      <c r="Z103" s="349"/>
      <c r="AA103" s="349"/>
      <c r="AB103" s="349"/>
      <c r="AC103" s="680"/>
      <c r="AD103" s="688"/>
      <c r="AE103" s="381"/>
      <c r="AF103" s="381"/>
      <c r="AG103" s="506"/>
    </row>
    <row r="104" spans="1:33" ht="100.05" customHeight="1" x14ac:dyDescent="0.3">
      <c r="A104" s="879"/>
      <c r="B104" s="881"/>
      <c r="C104" s="18" t="s">
        <v>628</v>
      </c>
      <c r="D104" s="18"/>
      <c r="E104" s="46" t="s">
        <v>28</v>
      </c>
      <c r="F104" s="564" t="s">
        <v>10</v>
      </c>
      <c r="G104" s="251"/>
      <c r="H104" s="369"/>
      <c r="I104" s="349"/>
      <c r="J104" s="349"/>
      <c r="K104" s="441" t="s">
        <v>10</v>
      </c>
      <c r="L104" s="349"/>
      <c r="M104" s="566"/>
      <c r="N104" s="369"/>
      <c r="O104" s="349"/>
      <c r="P104" s="349"/>
      <c r="Q104" s="349"/>
      <c r="R104" s="349"/>
      <c r="S104" s="566"/>
      <c r="T104" s="369"/>
      <c r="U104" s="349"/>
      <c r="V104" s="349"/>
      <c r="W104" s="566"/>
      <c r="X104" s="369"/>
      <c r="Y104" s="349"/>
      <c r="Z104" s="349"/>
      <c r="AA104" s="349"/>
      <c r="AB104" s="349"/>
      <c r="AC104" s="680"/>
      <c r="AD104" s="678"/>
      <c r="AE104" s="679"/>
      <c r="AF104" s="679"/>
      <c r="AG104" s="681"/>
    </row>
    <row r="105" spans="1:33" ht="100.05" customHeight="1" x14ac:dyDescent="0.3">
      <c r="A105" s="879"/>
      <c r="B105" s="881"/>
      <c r="C105" s="18" t="s">
        <v>629</v>
      </c>
      <c r="D105" s="18"/>
      <c r="E105" s="46" t="s">
        <v>28</v>
      </c>
      <c r="F105" s="564" t="s">
        <v>10</v>
      </c>
      <c r="G105" s="251"/>
      <c r="H105" s="369"/>
      <c r="I105" s="349"/>
      <c r="J105" s="349"/>
      <c r="K105" s="349"/>
      <c r="L105" s="679"/>
      <c r="M105" s="680"/>
      <c r="N105" s="678"/>
      <c r="O105" s="679"/>
      <c r="P105" s="349"/>
      <c r="Q105" s="349"/>
      <c r="R105" s="679"/>
      <c r="S105" s="680"/>
      <c r="T105" s="678"/>
      <c r="U105" s="349"/>
      <c r="V105" s="349"/>
      <c r="W105" s="566"/>
      <c r="X105" s="369"/>
      <c r="Y105" s="349"/>
      <c r="Z105" s="679"/>
      <c r="AA105" s="679"/>
      <c r="AB105" s="349"/>
      <c r="AC105" s="680"/>
      <c r="AD105" s="678"/>
      <c r="AE105" s="679"/>
      <c r="AF105" s="679"/>
      <c r="AG105" s="681"/>
    </row>
    <row r="106" spans="1:33" ht="100.05" customHeight="1" x14ac:dyDescent="0.3">
      <c r="A106" s="879"/>
      <c r="B106" s="881"/>
      <c r="C106" s="18" t="s">
        <v>630</v>
      </c>
      <c r="D106" s="18"/>
      <c r="E106" s="46" t="s">
        <v>28</v>
      </c>
      <c r="F106" s="249"/>
      <c r="G106" s="320" t="s">
        <v>253</v>
      </c>
      <c r="H106" s="369"/>
      <c r="I106" s="349"/>
      <c r="J106" s="349"/>
      <c r="K106" s="349"/>
      <c r="L106" s="349"/>
      <c r="M106" s="566"/>
      <c r="N106" s="369"/>
      <c r="O106" s="349"/>
      <c r="P106" s="349"/>
      <c r="Q106" s="349"/>
      <c r="R106" s="349"/>
      <c r="S106" s="566"/>
      <c r="T106" s="369"/>
      <c r="U106" s="349"/>
      <c r="V106" s="349"/>
      <c r="W106" s="566"/>
      <c r="X106" s="369"/>
      <c r="Y106" s="349"/>
      <c r="Z106" s="349"/>
      <c r="AA106" s="349"/>
      <c r="AB106" s="349"/>
      <c r="AC106" s="566"/>
      <c r="AD106" s="369"/>
      <c r="AE106" s="349"/>
      <c r="AF106" s="349"/>
      <c r="AG106" s="367"/>
    </row>
    <row r="107" spans="1:33" ht="100.05" customHeight="1" x14ac:dyDescent="0.3">
      <c r="A107" s="879"/>
      <c r="B107" s="881"/>
      <c r="C107" s="18" t="s">
        <v>631</v>
      </c>
      <c r="D107" s="18"/>
      <c r="E107" s="46" t="s">
        <v>28</v>
      </c>
      <c r="F107" s="564" t="s">
        <v>10</v>
      </c>
      <c r="G107" s="251"/>
      <c r="H107" s="369"/>
      <c r="I107" s="349"/>
      <c r="J107" s="349"/>
      <c r="K107" s="349"/>
      <c r="L107" s="679"/>
      <c r="M107" s="566"/>
      <c r="N107" s="678"/>
      <c r="O107" s="679"/>
      <c r="P107" s="679"/>
      <c r="Q107" s="679"/>
      <c r="R107" s="679"/>
      <c r="S107" s="680"/>
      <c r="T107" s="678"/>
      <c r="U107" s="349"/>
      <c r="V107" s="349"/>
      <c r="W107" s="566"/>
      <c r="X107" s="369"/>
      <c r="Y107" s="349"/>
      <c r="Z107" s="679"/>
      <c r="AA107" s="679"/>
      <c r="AB107" s="349"/>
      <c r="AC107" s="680"/>
      <c r="AD107" s="678"/>
      <c r="AE107" s="679"/>
      <c r="AF107" s="679"/>
      <c r="AG107" s="681"/>
    </row>
    <row r="108" spans="1:33" ht="100.05" customHeight="1" x14ac:dyDescent="0.3">
      <c r="A108" s="879"/>
      <c r="B108" s="881"/>
      <c r="C108" s="18" t="s">
        <v>632</v>
      </c>
      <c r="D108" s="18"/>
      <c r="E108" s="46" t="s">
        <v>28</v>
      </c>
      <c r="F108" s="564" t="s">
        <v>10</v>
      </c>
      <c r="G108" s="251"/>
      <c r="H108" s="369"/>
      <c r="I108" s="349"/>
      <c r="J108" s="349"/>
      <c r="K108" s="349"/>
      <c r="L108" s="679"/>
      <c r="M108" s="680"/>
      <c r="N108" s="678"/>
      <c r="O108" s="679"/>
      <c r="P108" s="679"/>
      <c r="Q108" s="679"/>
      <c r="R108" s="679"/>
      <c r="S108" s="680"/>
      <c r="T108" s="678"/>
      <c r="U108" s="349"/>
      <c r="V108" s="349"/>
      <c r="W108" s="566"/>
      <c r="X108" s="369"/>
      <c r="Y108" s="349"/>
      <c r="Z108" s="679"/>
      <c r="AA108" s="679"/>
      <c r="AB108" s="349"/>
      <c r="AC108" s="680"/>
      <c r="AD108" s="678"/>
      <c r="AE108" s="679"/>
      <c r="AF108" s="679"/>
      <c r="AG108" s="681"/>
    </row>
    <row r="109" spans="1:33" ht="100.05" customHeight="1" x14ac:dyDescent="0.3">
      <c r="A109" s="879"/>
      <c r="B109" s="881"/>
      <c r="C109" s="18" t="s">
        <v>633</v>
      </c>
      <c r="D109" s="18"/>
      <c r="E109" s="46" t="s">
        <v>28</v>
      </c>
      <c r="F109" s="250"/>
      <c r="G109" s="251"/>
      <c r="H109" s="369"/>
      <c r="I109" s="349"/>
      <c r="J109" s="349"/>
      <c r="K109" s="349"/>
      <c r="L109" s="349"/>
      <c r="M109" s="680"/>
      <c r="N109" s="678"/>
      <c r="O109" s="385"/>
      <c r="P109" s="679"/>
      <c r="Q109" s="679"/>
      <c r="R109" s="679"/>
      <c r="S109" s="680"/>
      <c r="T109" s="678"/>
      <c r="U109" s="349"/>
      <c r="V109" s="349"/>
      <c r="W109" s="566"/>
      <c r="X109" s="369"/>
      <c r="Y109" s="349"/>
      <c r="Z109" s="679"/>
      <c r="AA109" s="679"/>
      <c r="AB109" s="349"/>
      <c r="AC109" s="680"/>
      <c r="AD109" s="688" t="s">
        <v>10</v>
      </c>
      <c r="AE109" s="381" t="s">
        <v>10</v>
      </c>
      <c r="AF109" s="381" t="s">
        <v>10</v>
      </c>
      <c r="AG109" s="506" t="s">
        <v>10</v>
      </c>
    </row>
    <row r="110" spans="1:33" ht="100.05" customHeight="1" x14ac:dyDescent="0.3">
      <c r="A110" s="879"/>
      <c r="B110" s="881"/>
      <c r="C110" s="18" t="s">
        <v>634</v>
      </c>
      <c r="D110" s="18"/>
      <c r="E110" s="46" t="s">
        <v>28</v>
      </c>
      <c r="F110" s="250"/>
      <c r="G110" s="251"/>
      <c r="H110" s="369"/>
      <c r="I110" s="349"/>
      <c r="J110" s="349"/>
      <c r="K110" s="349"/>
      <c r="L110" s="679"/>
      <c r="M110" s="680"/>
      <c r="N110" s="678"/>
      <c r="O110" s="679"/>
      <c r="P110" s="679"/>
      <c r="Q110" s="679"/>
      <c r="R110" s="679"/>
      <c r="S110" s="680"/>
      <c r="T110" s="678"/>
      <c r="U110" s="349"/>
      <c r="V110" s="349"/>
      <c r="W110" s="566"/>
      <c r="X110" s="369"/>
      <c r="Y110" s="349"/>
      <c r="Z110" s="679"/>
      <c r="AA110" s="679"/>
      <c r="AB110" s="349"/>
      <c r="AC110" s="680"/>
      <c r="AD110" s="678"/>
      <c r="AE110" s="679"/>
      <c r="AF110" s="679"/>
      <c r="AG110" s="506" t="s">
        <v>10</v>
      </c>
    </row>
    <row r="111" spans="1:33" ht="100.05" customHeight="1" x14ac:dyDescent="0.3">
      <c r="A111" s="879"/>
      <c r="B111" s="881"/>
      <c r="C111" s="18" t="s">
        <v>635</v>
      </c>
      <c r="D111" s="18"/>
      <c r="E111" s="46" t="s">
        <v>28</v>
      </c>
      <c r="F111" s="250"/>
      <c r="G111" s="251"/>
      <c r="H111" s="369"/>
      <c r="I111" s="349"/>
      <c r="J111" s="349"/>
      <c r="K111" s="349"/>
      <c r="L111" s="679"/>
      <c r="M111" s="680"/>
      <c r="N111" s="678"/>
      <c r="O111" s="679"/>
      <c r="P111" s="679"/>
      <c r="Q111" s="679"/>
      <c r="R111" s="679"/>
      <c r="S111" s="680"/>
      <c r="T111" s="678"/>
      <c r="U111" s="349"/>
      <c r="V111" s="349"/>
      <c r="W111" s="566"/>
      <c r="X111" s="369"/>
      <c r="Y111" s="349"/>
      <c r="Z111" s="679"/>
      <c r="AA111" s="679"/>
      <c r="AB111" s="349"/>
      <c r="AC111" s="680"/>
      <c r="AD111" s="678"/>
      <c r="AE111" s="679"/>
      <c r="AF111" s="679"/>
      <c r="AG111" s="681"/>
    </row>
    <row r="112" spans="1:33" ht="172.8" customHeight="1" x14ac:dyDescent="0.3">
      <c r="A112" s="879"/>
      <c r="B112" s="881"/>
      <c r="C112" s="18" t="s">
        <v>636</v>
      </c>
      <c r="D112" s="18" t="s">
        <v>522</v>
      </c>
      <c r="E112" s="46" t="s">
        <v>28</v>
      </c>
      <c r="F112" s="564" t="s">
        <v>10</v>
      </c>
      <c r="G112" s="251"/>
      <c r="H112" s="369"/>
      <c r="I112" s="349"/>
      <c r="J112" s="349"/>
      <c r="K112" s="349"/>
      <c r="L112" s="679"/>
      <c r="M112" s="680"/>
      <c r="N112" s="678"/>
      <c r="O112" s="679"/>
      <c r="P112" s="349"/>
      <c r="Q112" s="349"/>
      <c r="R112" s="679"/>
      <c r="S112" s="680"/>
      <c r="T112" s="678"/>
      <c r="U112" s="349"/>
      <c r="V112" s="349"/>
      <c r="W112" s="566"/>
      <c r="X112" s="369"/>
      <c r="Y112" s="349"/>
      <c r="Z112" s="679"/>
      <c r="AA112" s="679"/>
      <c r="AB112" s="349"/>
      <c r="AC112" s="680"/>
      <c r="AD112" s="678"/>
      <c r="AE112" s="679"/>
      <c r="AF112" s="679"/>
      <c r="AG112" s="681"/>
    </row>
    <row r="113" spans="1:33" ht="100.05" customHeight="1" x14ac:dyDescent="0.3">
      <c r="A113" s="882" t="s">
        <v>18</v>
      </c>
      <c r="B113" s="883" t="s">
        <v>106</v>
      </c>
      <c r="C113" s="45" t="s">
        <v>809</v>
      </c>
      <c r="D113" s="45"/>
      <c r="E113" s="830" t="s">
        <v>39</v>
      </c>
      <c r="F113" s="229"/>
      <c r="G113" s="232"/>
      <c r="H113" s="678"/>
      <c r="I113" s="679"/>
      <c r="J113" s="679"/>
      <c r="K113" s="679"/>
      <c r="L113" s="679"/>
      <c r="M113" s="680"/>
      <c r="N113" s="678"/>
      <c r="O113" s="679"/>
      <c r="P113" s="679"/>
      <c r="Q113" s="679"/>
      <c r="R113" s="679"/>
      <c r="S113" s="680"/>
      <c r="T113" s="678"/>
      <c r="U113" s="679"/>
      <c r="V113" s="679"/>
      <c r="W113" s="680"/>
      <c r="X113" s="678"/>
      <c r="Y113" s="679"/>
      <c r="Z113" s="679"/>
      <c r="AA113" s="679"/>
      <c r="AB113" s="679"/>
      <c r="AC113" s="680"/>
      <c r="AD113" s="678"/>
      <c r="AE113" s="679"/>
      <c r="AF113" s="679"/>
      <c r="AG113" s="681"/>
    </row>
    <row r="114" spans="1:33" ht="100.05" customHeight="1" x14ac:dyDescent="0.3">
      <c r="A114" s="882"/>
      <c r="B114" s="884"/>
      <c r="C114" s="45" t="s">
        <v>810</v>
      </c>
      <c r="D114" s="45"/>
      <c r="E114" s="830" t="s">
        <v>39</v>
      </c>
      <c r="F114" s="229"/>
      <c r="G114" s="232"/>
      <c r="H114" s="678"/>
      <c r="I114" s="679"/>
      <c r="J114" s="679"/>
      <c r="K114" s="679"/>
      <c r="L114" s="679"/>
      <c r="M114" s="680"/>
      <c r="N114" s="678"/>
      <c r="O114" s="679"/>
      <c r="P114" s="679"/>
      <c r="Q114" s="679"/>
      <c r="R114" s="679"/>
      <c r="S114" s="680"/>
      <c r="T114" s="678"/>
      <c r="U114" s="679"/>
      <c r="V114" s="679"/>
      <c r="W114" s="680"/>
      <c r="X114" s="678"/>
      <c r="Y114" s="679"/>
      <c r="Z114" s="679"/>
      <c r="AA114" s="679"/>
      <c r="AB114" s="349"/>
      <c r="AC114" s="680"/>
      <c r="AD114" s="678"/>
      <c r="AE114" s="679"/>
      <c r="AF114" s="679"/>
      <c r="AG114" s="681"/>
    </row>
    <row r="115" spans="1:33" ht="100.05" customHeight="1" x14ac:dyDescent="0.3">
      <c r="A115" s="882"/>
      <c r="B115" s="884"/>
      <c r="C115" s="45" t="s">
        <v>811</v>
      </c>
      <c r="D115" s="45"/>
      <c r="E115" s="830" t="s">
        <v>39</v>
      </c>
      <c r="F115" s="229"/>
      <c r="G115" s="232"/>
      <c r="H115" s="678"/>
      <c r="I115" s="679"/>
      <c r="J115" s="679"/>
      <c r="K115" s="679"/>
      <c r="L115" s="441" t="s">
        <v>10</v>
      </c>
      <c r="M115" s="680"/>
      <c r="N115" s="678"/>
      <c r="O115" s="679"/>
      <c r="P115" s="679"/>
      <c r="Q115" s="679"/>
      <c r="R115" s="679"/>
      <c r="S115" s="680"/>
      <c r="T115" s="678"/>
      <c r="U115" s="679"/>
      <c r="V115" s="679"/>
      <c r="W115" s="680"/>
      <c r="X115" s="678"/>
      <c r="Y115" s="679"/>
      <c r="Z115" s="679"/>
      <c r="AA115" s="679"/>
      <c r="AB115" s="679"/>
      <c r="AC115" s="680"/>
      <c r="AD115" s="678"/>
      <c r="AE115" s="679"/>
      <c r="AF115" s="679"/>
      <c r="AG115" s="681"/>
    </row>
    <row r="116" spans="1:33" ht="100.05" customHeight="1" x14ac:dyDescent="0.3">
      <c r="A116" s="882"/>
      <c r="B116" s="884"/>
      <c r="C116" s="45" t="s">
        <v>812</v>
      </c>
      <c r="D116" s="45"/>
      <c r="E116" s="830" t="s">
        <v>39</v>
      </c>
      <c r="F116" s="229"/>
      <c r="G116" s="232"/>
      <c r="H116" s="678"/>
      <c r="I116" s="679"/>
      <c r="J116" s="679"/>
      <c r="K116" s="679"/>
      <c r="L116" s="679"/>
      <c r="M116" s="680"/>
      <c r="N116" s="678"/>
      <c r="O116" s="679"/>
      <c r="P116" s="679"/>
      <c r="Q116" s="679"/>
      <c r="R116" s="679"/>
      <c r="S116" s="680"/>
      <c r="T116" s="678"/>
      <c r="U116" s="679"/>
      <c r="V116" s="679"/>
      <c r="W116" s="680"/>
      <c r="X116" s="678"/>
      <c r="Y116" s="679"/>
      <c r="Z116" s="679"/>
      <c r="AA116" s="679"/>
      <c r="AB116" s="679"/>
      <c r="AC116" s="680"/>
      <c r="AD116" s="678"/>
      <c r="AE116" s="679"/>
      <c r="AF116" s="679"/>
      <c r="AG116" s="681"/>
    </row>
    <row r="117" spans="1:33" ht="100.05" customHeight="1" x14ac:dyDescent="0.3">
      <c r="A117" s="882"/>
      <c r="B117" s="884"/>
      <c r="C117" s="45" t="s">
        <v>813</v>
      </c>
      <c r="D117" s="45"/>
      <c r="E117" s="830" t="s">
        <v>39</v>
      </c>
      <c r="F117" s="229"/>
      <c r="G117" s="234" t="s">
        <v>253</v>
      </c>
      <c r="H117" s="678"/>
      <c r="I117" s="679"/>
      <c r="J117" s="679"/>
      <c r="K117" s="679"/>
      <c r="L117" s="679"/>
      <c r="M117" s="680"/>
      <c r="N117" s="678"/>
      <c r="O117" s="679"/>
      <c r="P117" s="679"/>
      <c r="Q117" s="679"/>
      <c r="R117" s="679"/>
      <c r="S117" s="680"/>
      <c r="T117" s="678"/>
      <c r="U117" s="679"/>
      <c r="V117" s="679"/>
      <c r="W117" s="680"/>
      <c r="X117" s="678"/>
      <c r="Y117" s="679"/>
      <c r="Z117" s="679"/>
      <c r="AA117" s="679"/>
      <c r="AB117" s="679"/>
      <c r="AC117" s="680"/>
      <c r="AD117" s="678"/>
      <c r="AE117" s="679"/>
      <c r="AF117" s="679"/>
      <c r="AG117" s="681"/>
    </row>
    <row r="118" spans="1:33" ht="100.05" customHeight="1" x14ac:dyDescent="0.3">
      <c r="A118" s="882"/>
      <c r="B118" s="884"/>
      <c r="C118" s="45" t="s">
        <v>814</v>
      </c>
      <c r="D118" s="45"/>
      <c r="E118" s="830" t="s">
        <v>39</v>
      </c>
      <c r="F118" s="229"/>
      <c r="G118" s="232"/>
      <c r="H118" s="678"/>
      <c r="I118" s="679"/>
      <c r="J118" s="679"/>
      <c r="K118" s="679"/>
      <c r="L118" s="679"/>
      <c r="M118" s="680"/>
      <c r="N118" s="678"/>
      <c r="O118" s="679"/>
      <c r="P118" s="679"/>
      <c r="Q118" s="679"/>
      <c r="R118" s="679"/>
      <c r="S118" s="680"/>
      <c r="T118" s="678"/>
      <c r="U118" s="679"/>
      <c r="V118" s="679"/>
      <c r="W118" s="680"/>
      <c r="X118" s="678"/>
      <c r="Y118" s="679"/>
      <c r="Z118" s="679"/>
      <c r="AA118" s="679"/>
      <c r="AB118" s="679"/>
      <c r="AC118" s="680"/>
      <c r="AD118" s="678"/>
      <c r="AE118" s="679"/>
      <c r="AF118" s="679"/>
      <c r="AG118" s="681"/>
    </row>
    <row r="119" spans="1:33" ht="100.05" customHeight="1" x14ac:dyDescent="0.3">
      <c r="A119" s="882"/>
      <c r="B119" s="884"/>
      <c r="C119" s="45" t="s">
        <v>815</v>
      </c>
      <c r="D119" s="45"/>
      <c r="E119" s="830" t="s">
        <v>39</v>
      </c>
      <c r="F119" s="229"/>
      <c r="G119" s="232"/>
      <c r="H119" s="678"/>
      <c r="I119" s="679"/>
      <c r="J119" s="679"/>
      <c r="K119" s="679"/>
      <c r="L119" s="679"/>
      <c r="M119" s="680"/>
      <c r="N119" s="678"/>
      <c r="O119" s="679"/>
      <c r="P119" s="679"/>
      <c r="Q119" s="679"/>
      <c r="R119" s="679"/>
      <c r="S119" s="680"/>
      <c r="T119" s="678"/>
      <c r="U119" s="679"/>
      <c r="V119" s="679"/>
      <c r="W119" s="680"/>
      <c r="X119" s="678"/>
      <c r="Y119" s="679"/>
      <c r="Z119" s="679"/>
      <c r="AA119" s="679"/>
      <c r="AB119" s="679"/>
      <c r="AC119" s="680"/>
      <c r="AD119" s="678"/>
      <c r="AE119" s="679"/>
      <c r="AF119" s="679"/>
      <c r="AG119" s="681"/>
    </row>
    <row r="120" spans="1:33" ht="100.05" customHeight="1" x14ac:dyDescent="0.3">
      <c r="A120" s="882"/>
      <c r="B120" s="885"/>
      <c r="C120" s="45" t="s">
        <v>637</v>
      </c>
      <c r="D120" s="45"/>
      <c r="E120" s="830" t="s">
        <v>39</v>
      </c>
      <c r="F120" s="229"/>
      <c r="G120" s="232"/>
      <c r="H120" s="678"/>
      <c r="I120" s="679"/>
      <c r="J120" s="679"/>
      <c r="K120" s="679"/>
      <c r="L120" s="679"/>
      <c r="M120" s="680"/>
      <c r="N120" s="678"/>
      <c r="O120" s="679"/>
      <c r="P120" s="679"/>
      <c r="Q120" s="679"/>
      <c r="R120" s="679"/>
      <c r="S120" s="680"/>
      <c r="T120" s="678"/>
      <c r="U120" s="679"/>
      <c r="V120" s="679"/>
      <c r="W120" s="680"/>
      <c r="X120" s="678"/>
      <c r="Y120" s="679"/>
      <c r="Z120" s="679"/>
      <c r="AA120" s="679"/>
      <c r="AB120" s="679"/>
      <c r="AC120" s="680"/>
      <c r="AD120" s="678"/>
      <c r="AE120" s="679"/>
      <c r="AF120" s="679"/>
      <c r="AG120" s="681"/>
    </row>
    <row r="121" spans="1:33" ht="100.05" customHeight="1" x14ac:dyDescent="0.3">
      <c r="A121" s="882"/>
      <c r="B121" s="886" t="s">
        <v>107</v>
      </c>
      <c r="C121" s="45" t="s">
        <v>816</v>
      </c>
      <c r="D121" s="45"/>
      <c r="E121" s="830" t="s">
        <v>39</v>
      </c>
      <c r="F121" s="229"/>
      <c r="G121" s="232"/>
      <c r="H121" s="678"/>
      <c r="I121" s="679"/>
      <c r="J121" s="679"/>
      <c r="K121" s="679"/>
      <c r="L121" s="679"/>
      <c r="M121" s="680"/>
      <c r="N121" s="678"/>
      <c r="O121" s="679"/>
      <c r="P121" s="679"/>
      <c r="Q121" s="679"/>
      <c r="R121" s="679"/>
      <c r="S121" s="680"/>
      <c r="T121" s="678"/>
      <c r="U121" s="679"/>
      <c r="V121" s="679"/>
      <c r="W121" s="680"/>
      <c r="X121" s="678"/>
      <c r="Y121" s="679"/>
      <c r="Z121" s="679"/>
      <c r="AA121" s="679"/>
      <c r="AB121" s="679"/>
      <c r="AC121" s="680"/>
      <c r="AD121" s="678"/>
      <c r="AE121" s="679"/>
      <c r="AF121" s="679"/>
      <c r="AG121" s="681"/>
    </row>
    <row r="122" spans="1:33" ht="100.05" customHeight="1" x14ac:dyDescent="0.3">
      <c r="A122" s="882"/>
      <c r="B122" s="887"/>
      <c r="C122" s="45" t="s">
        <v>817</v>
      </c>
      <c r="D122" s="45"/>
      <c r="E122" s="830" t="s">
        <v>39</v>
      </c>
      <c r="F122" s="229"/>
      <c r="G122" s="232"/>
      <c r="H122" s="678"/>
      <c r="I122" s="679"/>
      <c r="J122" s="679"/>
      <c r="K122" s="679"/>
      <c r="L122" s="679"/>
      <c r="M122" s="680"/>
      <c r="N122" s="678"/>
      <c r="O122" s="679"/>
      <c r="P122" s="679"/>
      <c r="Q122" s="679"/>
      <c r="R122" s="679"/>
      <c r="S122" s="680"/>
      <c r="T122" s="678"/>
      <c r="U122" s="679"/>
      <c r="V122" s="679"/>
      <c r="W122" s="680"/>
      <c r="X122" s="678"/>
      <c r="Y122" s="679"/>
      <c r="Z122" s="679"/>
      <c r="AA122" s="679"/>
      <c r="AB122" s="679"/>
      <c r="AC122" s="680"/>
      <c r="AD122" s="678"/>
      <c r="AE122" s="679"/>
      <c r="AF122" s="679"/>
      <c r="AG122" s="681"/>
    </row>
    <row r="123" spans="1:33" ht="100.05" customHeight="1" x14ac:dyDescent="0.3">
      <c r="A123" s="882"/>
      <c r="B123" s="887"/>
      <c r="C123" s="45" t="s">
        <v>818</v>
      </c>
      <c r="D123" s="45"/>
      <c r="E123" s="830" t="s">
        <v>39</v>
      </c>
      <c r="F123" s="229"/>
      <c r="G123" s="232"/>
      <c r="H123" s="678"/>
      <c r="I123" s="679"/>
      <c r="J123" s="679"/>
      <c r="K123" s="679"/>
      <c r="L123" s="679"/>
      <c r="M123" s="680"/>
      <c r="N123" s="678"/>
      <c r="O123" s="679"/>
      <c r="P123" s="679"/>
      <c r="Q123" s="679"/>
      <c r="R123" s="679"/>
      <c r="S123" s="680"/>
      <c r="T123" s="678"/>
      <c r="U123" s="679"/>
      <c r="V123" s="679"/>
      <c r="W123" s="680"/>
      <c r="X123" s="678"/>
      <c r="Y123" s="679"/>
      <c r="Z123" s="679"/>
      <c r="AA123" s="679"/>
      <c r="AB123" s="679"/>
      <c r="AC123" s="680"/>
      <c r="AD123" s="678"/>
      <c r="AE123" s="679"/>
      <c r="AF123" s="679"/>
      <c r="AG123" s="681"/>
    </row>
    <row r="124" spans="1:33" ht="100.05" customHeight="1" x14ac:dyDescent="0.3">
      <c r="A124" s="882"/>
      <c r="B124" s="887"/>
      <c r="C124" s="45" t="s">
        <v>819</v>
      </c>
      <c r="D124" s="45"/>
      <c r="E124" s="830" t="s">
        <v>39</v>
      </c>
      <c r="F124" s="229"/>
      <c r="G124" s="232"/>
      <c r="H124" s="678"/>
      <c r="I124" s="679"/>
      <c r="J124" s="679"/>
      <c r="K124" s="679"/>
      <c r="L124" s="679"/>
      <c r="M124" s="680"/>
      <c r="N124" s="673" t="s">
        <v>10</v>
      </c>
      <c r="O124" s="679"/>
      <c r="P124" s="679"/>
      <c r="Q124" s="679"/>
      <c r="R124" s="679"/>
      <c r="S124" s="680"/>
      <c r="T124" s="678"/>
      <c r="U124" s="679"/>
      <c r="V124" s="679"/>
      <c r="W124" s="680"/>
      <c r="X124" s="678"/>
      <c r="Y124" s="679"/>
      <c r="Z124" s="679"/>
      <c r="AA124" s="679"/>
      <c r="AB124" s="679"/>
      <c r="AC124" s="680"/>
      <c r="AD124" s="678"/>
      <c r="AE124" s="679"/>
      <c r="AF124" s="679"/>
      <c r="AG124" s="681"/>
    </row>
    <row r="125" spans="1:33" ht="100.05" customHeight="1" x14ac:dyDescent="0.3">
      <c r="A125" s="882"/>
      <c r="B125" s="887"/>
      <c r="C125" s="45" t="s">
        <v>820</v>
      </c>
      <c r="D125" s="45"/>
      <c r="E125" s="830" t="s">
        <v>39</v>
      </c>
      <c r="F125" s="229"/>
      <c r="G125" s="232"/>
      <c r="H125" s="678"/>
      <c r="I125" s="679"/>
      <c r="J125" s="679"/>
      <c r="K125" s="679"/>
      <c r="L125" s="679"/>
      <c r="M125" s="680"/>
      <c r="N125" s="673" t="s">
        <v>10</v>
      </c>
      <c r="O125" s="679"/>
      <c r="P125" s="679"/>
      <c r="Q125" s="679"/>
      <c r="R125" s="679"/>
      <c r="S125" s="680"/>
      <c r="T125" s="678"/>
      <c r="U125" s="679"/>
      <c r="V125" s="679"/>
      <c r="W125" s="680"/>
      <c r="X125" s="678"/>
      <c r="Y125" s="679"/>
      <c r="Z125" s="679"/>
      <c r="AA125" s="679"/>
      <c r="AB125" s="679"/>
      <c r="AC125" s="680"/>
      <c r="AD125" s="678"/>
      <c r="AE125" s="679"/>
      <c r="AF125" s="679"/>
      <c r="AG125" s="681"/>
    </row>
    <row r="126" spans="1:33" ht="100.05" customHeight="1" x14ac:dyDescent="0.3">
      <c r="A126" s="882"/>
      <c r="B126" s="887"/>
      <c r="C126" s="45" t="s">
        <v>821</v>
      </c>
      <c r="D126" s="45"/>
      <c r="E126" s="830" t="s">
        <v>39</v>
      </c>
      <c r="F126" s="229"/>
      <c r="G126" s="232"/>
      <c r="H126" s="678"/>
      <c r="I126" s="679"/>
      <c r="J126" s="679"/>
      <c r="K126" s="679"/>
      <c r="L126" s="679"/>
      <c r="M126" s="680"/>
      <c r="N126" s="673" t="s">
        <v>10</v>
      </c>
      <c r="O126" s="679"/>
      <c r="P126" s="679"/>
      <c r="Q126" s="679"/>
      <c r="R126" s="679"/>
      <c r="S126" s="680"/>
      <c r="T126" s="678"/>
      <c r="U126" s="679"/>
      <c r="V126" s="679"/>
      <c r="W126" s="680"/>
      <c r="X126" s="678"/>
      <c r="Y126" s="679"/>
      <c r="Z126" s="679"/>
      <c r="AA126" s="679"/>
      <c r="AB126" s="679"/>
      <c r="AC126" s="680"/>
      <c r="AD126" s="678"/>
      <c r="AE126" s="679"/>
      <c r="AF126" s="679"/>
      <c r="AG126" s="681"/>
    </row>
    <row r="127" spans="1:33" ht="100.05" customHeight="1" x14ac:dyDescent="0.3">
      <c r="A127" s="882"/>
      <c r="B127" s="887"/>
      <c r="C127" s="45" t="s">
        <v>822</v>
      </c>
      <c r="D127" s="45"/>
      <c r="E127" s="830" t="s">
        <v>39</v>
      </c>
      <c r="F127" s="229"/>
      <c r="G127" s="232"/>
      <c r="H127" s="678"/>
      <c r="I127" s="679"/>
      <c r="J127" s="679"/>
      <c r="K127" s="679"/>
      <c r="L127" s="679"/>
      <c r="M127" s="680"/>
      <c r="N127" s="678"/>
      <c r="O127" s="679"/>
      <c r="P127" s="679"/>
      <c r="Q127" s="679"/>
      <c r="R127" s="679"/>
      <c r="S127" s="680"/>
      <c r="T127" s="678"/>
      <c r="U127" s="679"/>
      <c r="V127" s="679"/>
      <c r="W127" s="680"/>
      <c r="X127" s="678"/>
      <c r="Y127" s="679"/>
      <c r="Z127" s="679"/>
      <c r="AA127" s="679"/>
      <c r="AB127" s="679"/>
      <c r="AC127" s="680"/>
      <c r="AD127" s="678"/>
      <c r="AE127" s="679"/>
      <c r="AF127" s="679"/>
      <c r="AG127" s="681"/>
    </row>
    <row r="128" spans="1:33" ht="100.05" customHeight="1" x14ac:dyDescent="0.3">
      <c r="A128" s="882"/>
      <c r="B128" s="883" t="s">
        <v>108</v>
      </c>
      <c r="C128" s="45" t="s">
        <v>823</v>
      </c>
      <c r="D128" s="45"/>
      <c r="E128" s="830" t="s">
        <v>39</v>
      </c>
      <c r="F128" s="229"/>
      <c r="G128" s="232"/>
      <c r="H128" s="678"/>
      <c r="I128" s="679"/>
      <c r="J128" s="679"/>
      <c r="K128" s="679"/>
      <c r="L128" s="679"/>
      <c r="M128" s="680"/>
      <c r="N128" s="678"/>
      <c r="O128" s="679"/>
      <c r="P128" s="679"/>
      <c r="Q128" s="679"/>
      <c r="R128" s="679"/>
      <c r="S128" s="680"/>
      <c r="T128" s="678"/>
      <c r="U128" s="679"/>
      <c r="V128" s="679"/>
      <c r="W128" s="680"/>
      <c r="X128" s="678"/>
      <c r="Y128" s="679"/>
      <c r="Z128" s="679"/>
      <c r="AA128" s="679"/>
      <c r="AB128" s="679"/>
      <c r="AC128" s="680"/>
      <c r="AD128" s="678"/>
      <c r="AE128" s="679"/>
      <c r="AF128" s="679"/>
      <c r="AG128" s="681"/>
    </row>
    <row r="129" spans="1:33" ht="100.05" customHeight="1" x14ac:dyDescent="0.3">
      <c r="A129" s="882"/>
      <c r="B129" s="884"/>
      <c r="C129" s="45" t="s">
        <v>824</v>
      </c>
      <c r="D129" s="45"/>
      <c r="E129" s="830" t="s">
        <v>39</v>
      </c>
      <c r="F129" s="229"/>
      <c r="G129" s="232"/>
      <c r="H129" s="678"/>
      <c r="I129" s="679"/>
      <c r="J129" s="679"/>
      <c r="K129" s="679"/>
      <c r="L129" s="679"/>
      <c r="M129" s="680"/>
      <c r="N129" s="678"/>
      <c r="O129" s="679"/>
      <c r="P129" s="679"/>
      <c r="Q129" s="679"/>
      <c r="R129" s="679"/>
      <c r="S129" s="680"/>
      <c r="T129" s="678"/>
      <c r="U129" s="679"/>
      <c r="V129" s="679"/>
      <c r="W129" s="680"/>
      <c r="X129" s="678"/>
      <c r="Y129" s="679"/>
      <c r="Z129" s="679"/>
      <c r="AA129" s="679"/>
      <c r="AB129" s="679"/>
      <c r="AC129" s="680"/>
      <c r="AD129" s="678"/>
      <c r="AE129" s="679"/>
      <c r="AF129" s="679"/>
      <c r="AG129" s="681"/>
    </row>
    <row r="130" spans="1:33" ht="100.05" customHeight="1" x14ac:dyDescent="0.3">
      <c r="A130" s="882"/>
      <c r="B130" s="884"/>
      <c r="C130" s="45" t="s">
        <v>825</v>
      </c>
      <c r="D130" s="45"/>
      <c r="E130" s="830" t="s">
        <v>39</v>
      </c>
      <c r="F130" s="229"/>
      <c r="G130" s="232"/>
      <c r="H130" s="678"/>
      <c r="I130" s="679"/>
      <c r="J130" s="679"/>
      <c r="K130" s="679"/>
      <c r="L130" s="441" t="s">
        <v>10</v>
      </c>
      <c r="M130" s="680"/>
      <c r="N130" s="678"/>
      <c r="O130" s="679"/>
      <c r="P130" s="679"/>
      <c r="Q130" s="679"/>
      <c r="R130" s="679"/>
      <c r="S130" s="680"/>
      <c r="T130" s="678"/>
      <c r="U130" s="679"/>
      <c r="V130" s="679"/>
      <c r="W130" s="680"/>
      <c r="X130" s="678"/>
      <c r="Y130" s="679"/>
      <c r="Z130" s="679"/>
      <c r="AA130" s="679"/>
      <c r="AB130" s="679"/>
      <c r="AC130" s="680"/>
      <c r="AD130" s="678"/>
      <c r="AE130" s="679"/>
      <c r="AF130" s="679"/>
      <c r="AG130" s="681"/>
    </row>
    <row r="131" spans="1:33" ht="100.05" customHeight="1" x14ac:dyDescent="0.3">
      <c r="A131" s="882"/>
      <c r="B131" s="884"/>
      <c r="C131" s="45" t="s">
        <v>826</v>
      </c>
      <c r="D131" s="45"/>
      <c r="E131" s="830" t="s">
        <v>39</v>
      </c>
      <c r="F131" s="229"/>
      <c r="G131" s="232"/>
      <c r="H131" s="678"/>
      <c r="I131" s="679"/>
      <c r="J131" s="679"/>
      <c r="K131" s="679"/>
      <c r="L131" s="679"/>
      <c r="M131" s="680"/>
      <c r="N131" s="678"/>
      <c r="O131" s="679"/>
      <c r="P131" s="679"/>
      <c r="Q131" s="679"/>
      <c r="R131" s="679"/>
      <c r="S131" s="680"/>
      <c r="T131" s="678"/>
      <c r="U131" s="679"/>
      <c r="V131" s="679"/>
      <c r="W131" s="680"/>
      <c r="X131" s="678"/>
      <c r="Y131" s="679"/>
      <c r="Z131" s="679"/>
      <c r="AA131" s="679"/>
      <c r="AB131" s="679"/>
      <c r="AC131" s="680"/>
      <c r="AD131" s="678"/>
      <c r="AE131" s="679"/>
      <c r="AF131" s="679"/>
      <c r="AG131" s="681"/>
    </row>
    <row r="132" spans="1:33" ht="188.4" customHeight="1" x14ac:dyDescent="0.3">
      <c r="A132" s="882"/>
      <c r="B132" s="884"/>
      <c r="C132" s="45" t="s">
        <v>654</v>
      </c>
      <c r="D132" s="45" t="s">
        <v>454</v>
      </c>
      <c r="E132" s="830" t="s">
        <v>39</v>
      </c>
      <c r="F132" s="229"/>
      <c r="G132" s="232"/>
      <c r="H132" s="678"/>
      <c r="I132" s="679"/>
      <c r="J132" s="679"/>
      <c r="K132" s="679"/>
      <c r="L132" s="679"/>
      <c r="M132" s="680"/>
      <c r="N132" s="678"/>
      <c r="O132" s="679"/>
      <c r="P132" s="679"/>
      <c r="Q132" s="679"/>
      <c r="R132" s="679"/>
      <c r="S132" s="680"/>
      <c r="T132" s="678"/>
      <c r="U132" s="679"/>
      <c r="V132" s="679"/>
      <c r="W132" s="680"/>
      <c r="X132" s="678"/>
      <c r="Y132" s="679"/>
      <c r="Z132" s="679"/>
      <c r="AA132" s="679"/>
      <c r="AB132" s="679"/>
      <c r="AC132" s="680"/>
      <c r="AD132" s="678"/>
      <c r="AE132" s="679"/>
      <c r="AF132" s="679"/>
      <c r="AG132" s="681"/>
    </row>
    <row r="133" spans="1:33" ht="100.05" customHeight="1" x14ac:dyDescent="0.3">
      <c r="A133" s="872" t="s">
        <v>19</v>
      </c>
      <c r="B133" s="874" t="s">
        <v>51</v>
      </c>
      <c r="C133" s="9" t="s">
        <v>655</v>
      </c>
      <c r="D133" s="9"/>
      <c r="E133" s="832" t="s">
        <v>27</v>
      </c>
      <c r="F133" s="562" t="s">
        <v>10</v>
      </c>
      <c r="G133" s="319" t="s">
        <v>253</v>
      </c>
      <c r="H133" s="369"/>
      <c r="I133" s="349"/>
      <c r="J133" s="349"/>
      <c r="K133" s="349"/>
      <c r="L133" s="349"/>
      <c r="M133" s="566"/>
      <c r="N133" s="369"/>
      <c r="O133" s="349"/>
      <c r="P133" s="349"/>
      <c r="Q133" s="349"/>
      <c r="R133" s="349"/>
      <c r="S133" s="566"/>
      <c r="T133" s="369"/>
      <c r="U133" s="349"/>
      <c r="V133" s="349"/>
      <c r="W133" s="566"/>
      <c r="X133" s="369"/>
      <c r="Y133" s="349"/>
      <c r="Z133" s="349"/>
      <c r="AA133" s="349"/>
      <c r="AB133" s="349"/>
      <c r="AC133" s="566"/>
      <c r="AD133" s="369"/>
      <c r="AE133" s="349"/>
      <c r="AF133" s="349"/>
      <c r="AG133" s="367"/>
    </row>
    <row r="134" spans="1:33" ht="100.05" customHeight="1" x14ac:dyDescent="0.3">
      <c r="A134" s="872"/>
      <c r="B134" s="875"/>
      <c r="C134" s="9" t="s">
        <v>827</v>
      </c>
      <c r="D134" s="9" t="s">
        <v>444</v>
      </c>
      <c r="E134" s="832" t="s">
        <v>27</v>
      </c>
      <c r="F134" s="239"/>
      <c r="G134" s="255" t="s">
        <v>253</v>
      </c>
      <c r="H134" s="369"/>
      <c r="I134" s="349"/>
      <c r="J134" s="349"/>
      <c r="K134" s="349"/>
      <c r="L134" s="349"/>
      <c r="M134" s="566"/>
      <c r="N134" s="369"/>
      <c r="O134" s="349"/>
      <c r="P134" s="349"/>
      <c r="Q134" s="349"/>
      <c r="R134" s="349"/>
      <c r="S134" s="566"/>
      <c r="T134" s="369"/>
      <c r="U134" s="349"/>
      <c r="V134" s="349"/>
      <c r="W134" s="566"/>
      <c r="X134" s="369"/>
      <c r="Y134" s="349"/>
      <c r="Z134" s="349"/>
      <c r="AA134" s="349"/>
      <c r="AB134" s="349"/>
      <c r="AC134" s="566"/>
      <c r="AD134" s="369"/>
      <c r="AE134" s="349"/>
      <c r="AF134" s="349"/>
      <c r="AG134" s="367"/>
    </row>
    <row r="135" spans="1:33" ht="216" customHeight="1" x14ac:dyDescent="0.3">
      <c r="A135" s="872"/>
      <c r="B135" s="875"/>
      <c r="C135" s="9" t="s">
        <v>828</v>
      </c>
      <c r="D135" s="9" t="s">
        <v>445</v>
      </c>
      <c r="E135" s="832" t="s">
        <v>27</v>
      </c>
      <c r="F135" s="254"/>
      <c r="G135" s="256"/>
      <c r="H135" s="369"/>
      <c r="I135" s="349"/>
      <c r="J135" s="349"/>
      <c r="K135" s="349"/>
      <c r="L135" s="349"/>
      <c r="M135" s="566"/>
      <c r="N135" s="369"/>
      <c r="O135" s="349"/>
      <c r="P135" s="349"/>
      <c r="Q135" s="349"/>
      <c r="R135" s="349"/>
      <c r="S135" s="566"/>
      <c r="T135" s="369"/>
      <c r="U135" s="349"/>
      <c r="V135" s="349"/>
      <c r="W135" s="566"/>
      <c r="X135" s="369"/>
      <c r="Y135" s="349"/>
      <c r="Z135" s="349"/>
      <c r="AA135" s="349"/>
      <c r="AB135" s="349"/>
      <c r="AC135" s="566"/>
      <c r="AD135" s="369"/>
      <c r="AE135" s="349"/>
      <c r="AF135" s="349"/>
      <c r="AG135" s="367"/>
    </row>
    <row r="136" spans="1:33" ht="152.4" customHeight="1" x14ac:dyDescent="0.3">
      <c r="A136" s="872"/>
      <c r="B136" s="875"/>
      <c r="C136" s="9" t="s">
        <v>656</v>
      </c>
      <c r="D136" s="9" t="s">
        <v>446</v>
      </c>
      <c r="E136" s="832" t="s">
        <v>27</v>
      </c>
      <c r="F136" s="254"/>
      <c r="G136" s="256"/>
      <c r="H136" s="369"/>
      <c r="I136" s="349"/>
      <c r="J136" s="349"/>
      <c r="K136" s="349"/>
      <c r="L136" s="349"/>
      <c r="M136" s="566"/>
      <c r="N136" s="369"/>
      <c r="O136" s="349"/>
      <c r="P136" s="349"/>
      <c r="Q136" s="349"/>
      <c r="R136" s="349"/>
      <c r="S136" s="566"/>
      <c r="T136" s="369"/>
      <c r="U136" s="349"/>
      <c r="V136" s="349"/>
      <c r="W136" s="566"/>
      <c r="X136" s="369"/>
      <c r="Y136" s="349"/>
      <c r="Z136" s="349"/>
      <c r="AA136" s="349"/>
      <c r="AB136" s="349"/>
      <c r="AC136" s="566"/>
      <c r="AD136" s="369"/>
      <c r="AE136" s="349"/>
      <c r="AF136" s="349"/>
      <c r="AG136" s="367"/>
    </row>
    <row r="137" spans="1:33" ht="100.05" customHeight="1" x14ac:dyDescent="0.3">
      <c r="A137" s="872"/>
      <c r="B137" s="875"/>
      <c r="C137" s="9" t="s">
        <v>829</v>
      </c>
      <c r="D137" s="9" t="s">
        <v>447</v>
      </c>
      <c r="E137" s="832" t="s">
        <v>27</v>
      </c>
      <c r="F137" s="562" t="s">
        <v>10</v>
      </c>
      <c r="G137" s="255" t="s">
        <v>253</v>
      </c>
      <c r="H137" s="678"/>
      <c r="I137" s="679"/>
      <c r="J137" s="679"/>
      <c r="K137" s="679"/>
      <c r="L137" s="679"/>
      <c r="M137" s="680"/>
      <c r="N137" s="678"/>
      <c r="O137" s="441" t="s">
        <v>10</v>
      </c>
      <c r="P137" s="679"/>
      <c r="Q137" s="679"/>
      <c r="R137" s="679"/>
      <c r="S137" s="680"/>
      <c r="T137" s="678"/>
      <c r="U137" s="679"/>
      <c r="V137" s="679"/>
      <c r="W137" s="680"/>
      <c r="X137" s="678"/>
      <c r="Y137" s="679"/>
      <c r="Z137" s="679"/>
      <c r="AA137" s="679"/>
      <c r="AB137" s="349"/>
      <c r="AC137" s="680"/>
      <c r="AD137" s="678"/>
      <c r="AE137" s="679"/>
      <c r="AF137" s="679"/>
      <c r="AG137" s="681"/>
    </row>
    <row r="138" spans="1:33" ht="100.05" customHeight="1" x14ac:dyDescent="0.3">
      <c r="A138" s="872"/>
      <c r="B138" s="875"/>
      <c r="C138" s="9" t="s">
        <v>830</v>
      </c>
      <c r="D138" s="9"/>
      <c r="E138" s="832" t="s">
        <v>27</v>
      </c>
      <c r="F138" s="239"/>
      <c r="G138" s="256"/>
      <c r="H138" s="369"/>
      <c r="I138" s="349"/>
      <c r="J138" s="349"/>
      <c r="K138" s="349"/>
      <c r="L138" s="349"/>
      <c r="M138" s="566"/>
      <c r="N138" s="369"/>
      <c r="O138" s="349"/>
      <c r="P138" s="349"/>
      <c r="Q138" s="349"/>
      <c r="R138" s="349"/>
      <c r="S138" s="566"/>
      <c r="T138" s="369"/>
      <c r="U138" s="349"/>
      <c r="V138" s="349"/>
      <c r="W138" s="566"/>
      <c r="X138" s="369"/>
      <c r="Y138" s="349"/>
      <c r="Z138" s="349"/>
      <c r="AA138" s="349"/>
      <c r="AB138" s="349"/>
      <c r="AC138" s="566"/>
      <c r="AD138" s="369"/>
      <c r="AE138" s="349"/>
      <c r="AF138" s="349"/>
      <c r="AG138" s="367"/>
    </row>
    <row r="139" spans="1:33" ht="326.39999999999998" customHeight="1" x14ac:dyDescent="0.3">
      <c r="A139" s="872"/>
      <c r="B139" s="832" t="s">
        <v>52</v>
      </c>
      <c r="C139" s="9" t="s">
        <v>831</v>
      </c>
      <c r="D139" s="9" t="s">
        <v>523</v>
      </c>
      <c r="E139" s="832" t="s">
        <v>31</v>
      </c>
      <c r="F139" s="562" t="s">
        <v>10</v>
      </c>
      <c r="G139" s="241"/>
      <c r="H139" s="678"/>
      <c r="I139" s="679"/>
      <c r="J139" s="349"/>
      <c r="K139" s="349"/>
      <c r="L139" s="349"/>
      <c r="M139" s="566"/>
      <c r="N139" s="369"/>
      <c r="O139" s="349"/>
      <c r="P139" s="349"/>
      <c r="Q139" s="349"/>
      <c r="R139" s="349"/>
      <c r="S139" s="566"/>
      <c r="T139" s="369"/>
      <c r="U139" s="349"/>
      <c r="V139" s="679"/>
      <c r="W139" s="680"/>
      <c r="X139" s="369"/>
      <c r="Y139" s="349"/>
      <c r="Z139" s="349"/>
      <c r="AA139" s="349"/>
      <c r="AB139" s="349"/>
      <c r="AC139" s="680"/>
      <c r="AD139" s="678"/>
      <c r="AE139" s="679"/>
      <c r="AF139" s="679"/>
      <c r="AG139" s="681"/>
    </row>
    <row r="140" spans="1:33" ht="346.8" customHeight="1" x14ac:dyDescent="0.3">
      <c r="A140" s="882" t="s">
        <v>20</v>
      </c>
      <c r="B140" s="830" t="s">
        <v>53</v>
      </c>
      <c r="C140" s="45" t="s">
        <v>871</v>
      </c>
      <c r="D140" s="45" t="s">
        <v>914</v>
      </c>
      <c r="E140" s="830" t="s">
        <v>27</v>
      </c>
      <c r="F140" s="565" t="s">
        <v>10</v>
      </c>
      <c r="G140" s="235"/>
      <c r="H140" s="369"/>
      <c r="I140" s="349"/>
      <c r="J140" s="349"/>
      <c r="K140" s="349"/>
      <c r="L140" s="349"/>
      <c r="M140" s="566"/>
      <c r="N140" s="369"/>
      <c r="O140" s="349"/>
      <c r="P140" s="349"/>
      <c r="Q140" s="349"/>
      <c r="R140" s="349"/>
      <c r="S140" s="566"/>
      <c r="T140" s="369"/>
      <c r="U140" s="349"/>
      <c r="V140" s="349"/>
      <c r="W140" s="566"/>
      <c r="X140" s="369"/>
      <c r="Y140" s="349"/>
      <c r="Z140" s="349"/>
      <c r="AA140" s="349"/>
      <c r="AB140" s="349"/>
      <c r="AC140" s="566"/>
      <c r="AD140" s="369"/>
      <c r="AE140" s="349"/>
      <c r="AF140" s="349"/>
      <c r="AG140" s="367"/>
    </row>
    <row r="141" spans="1:33" ht="100.05" customHeight="1" x14ac:dyDescent="0.3">
      <c r="A141" s="882"/>
      <c r="B141" s="883" t="s">
        <v>54</v>
      </c>
      <c r="C141" s="45" t="s">
        <v>657</v>
      </c>
      <c r="D141" s="45"/>
      <c r="E141" s="830" t="s">
        <v>27</v>
      </c>
      <c r="F141" s="565" t="s">
        <v>10</v>
      </c>
      <c r="G141" s="235"/>
      <c r="H141" s="369"/>
      <c r="I141" s="349"/>
      <c r="J141" s="349"/>
      <c r="K141" s="349"/>
      <c r="L141" s="349"/>
      <c r="M141" s="566"/>
      <c r="N141" s="369"/>
      <c r="O141" s="349"/>
      <c r="P141" s="349"/>
      <c r="Q141" s="349"/>
      <c r="R141" s="349"/>
      <c r="S141" s="566"/>
      <c r="T141" s="369"/>
      <c r="U141" s="349"/>
      <c r="V141" s="349"/>
      <c r="W141" s="566"/>
      <c r="X141" s="369"/>
      <c r="Y141" s="349"/>
      <c r="Z141" s="349"/>
      <c r="AA141" s="349"/>
      <c r="AB141" s="349"/>
      <c r="AC141" s="566"/>
      <c r="AD141" s="369"/>
      <c r="AE141" s="349"/>
      <c r="AF141" s="349"/>
      <c r="AG141" s="367"/>
    </row>
    <row r="142" spans="1:33" ht="100.05" customHeight="1" x14ac:dyDescent="0.3">
      <c r="A142" s="882"/>
      <c r="B142" s="884"/>
      <c r="C142" s="45" t="s">
        <v>658</v>
      </c>
      <c r="D142" s="45"/>
      <c r="E142" s="830" t="s">
        <v>27</v>
      </c>
      <c r="F142" s="565" t="s">
        <v>10</v>
      </c>
      <c r="G142" s="234" t="s">
        <v>253</v>
      </c>
      <c r="H142" s="369"/>
      <c r="I142" s="349"/>
      <c r="J142" s="349"/>
      <c r="K142" s="349"/>
      <c r="L142" s="349"/>
      <c r="M142" s="566"/>
      <c r="N142" s="369"/>
      <c r="O142" s="349"/>
      <c r="P142" s="349"/>
      <c r="Q142" s="349"/>
      <c r="R142" s="349"/>
      <c r="S142" s="566"/>
      <c r="T142" s="369"/>
      <c r="U142" s="349"/>
      <c r="V142" s="349"/>
      <c r="W142" s="566"/>
      <c r="X142" s="369"/>
      <c r="Y142" s="349"/>
      <c r="Z142" s="349"/>
      <c r="AA142" s="349"/>
      <c r="AB142" s="349"/>
      <c r="AC142" s="566"/>
      <c r="AD142" s="369"/>
      <c r="AE142" s="349"/>
      <c r="AF142" s="349"/>
      <c r="AG142" s="367"/>
    </row>
    <row r="143" spans="1:33" ht="100.05" customHeight="1" x14ac:dyDescent="0.3">
      <c r="A143" s="882"/>
      <c r="B143" s="884"/>
      <c r="C143" s="45" t="s">
        <v>832</v>
      </c>
      <c r="D143" s="45"/>
      <c r="E143" s="830" t="s">
        <v>27</v>
      </c>
      <c r="F143" s="565" t="s">
        <v>10</v>
      </c>
      <c r="G143" s="234" t="s">
        <v>253</v>
      </c>
      <c r="H143" s="369"/>
      <c r="I143" s="349"/>
      <c r="J143" s="349"/>
      <c r="K143" s="349"/>
      <c r="L143" s="349"/>
      <c r="M143" s="566"/>
      <c r="N143" s="369"/>
      <c r="O143" s="349"/>
      <c r="P143" s="349"/>
      <c r="Q143" s="349"/>
      <c r="R143" s="349"/>
      <c r="S143" s="566"/>
      <c r="T143" s="369"/>
      <c r="U143" s="349"/>
      <c r="V143" s="349"/>
      <c r="W143" s="566"/>
      <c r="X143" s="369"/>
      <c r="Y143" s="349"/>
      <c r="Z143" s="349"/>
      <c r="AA143" s="349"/>
      <c r="AB143" s="349"/>
      <c r="AC143" s="566"/>
      <c r="AD143" s="369"/>
      <c r="AE143" s="349"/>
      <c r="AF143" s="349"/>
      <c r="AG143" s="367"/>
    </row>
    <row r="144" spans="1:33" ht="194.4" customHeight="1" x14ac:dyDescent="0.3">
      <c r="A144" s="882"/>
      <c r="B144" s="883" t="s">
        <v>120</v>
      </c>
      <c r="C144" s="45" t="s">
        <v>833</v>
      </c>
      <c r="D144" s="45" t="s">
        <v>524</v>
      </c>
      <c r="E144" s="830" t="s">
        <v>27</v>
      </c>
      <c r="F144" s="565" t="s">
        <v>10</v>
      </c>
      <c r="G144" s="235"/>
      <c r="H144" s="678"/>
      <c r="I144" s="679"/>
      <c r="J144" s="349"/>
      <c r="K144" s="349"/>
      <c r="L144" s="349"/>
      <c r="M144" s="566"/>
      <c r="N144" s="369"/>
      <c r="O144" s="349"/>
      <c r="P144" s="349"/>
      <c r="Q144" s="349"/>
      <c r="R144" s="349"/>
      <c r="S144" s="566"/>
      <c r="T144" s="369"/>
      <c r="U144" s="349"/>
      <c r="V144" s="679"/>
      <c r="W144" s="680"/>
      <c r="X144" s="369"/>
      <c r="Y144" s="349"/>
      <c r="Z144" s="679"/>
      <c r="AA144" s="679"/>
      <c r="AB144" s="349"/>
      <c r="AC144" s="566"/>
      <c r="AD144" s="369"/>
      <c r="AE144" s="349"/>
      <c r="AF144" s="349"/>
      <c r="AG144" s="367"/>
    </row>
    <row r="145" spans="1:33" ht="100.05" customHeight="1" x14ac:dyDescent="0.3">
      <c r="A145" s="882"/>
      <c r="B145" s="884"/>
      <c r="C145" s="45" t="s">
        <v>64</v>
      </c>
      <c r="D145" s="45"/>
      <c r="E145" s="830" t="s">
        <v>27</v>
      </c>
      <c r="F145" s="229"/>
      <c r="G145" s="232"/>
      <c r="H145" s="678"/>
      <c r="I145" s="679"/>
      <c r="J145" s="349"/>
      <c r="K145" s="349"/>
      <c r="L145" s="349"/>
      <c r="M145" s="566"/>
      <c r="N145" s="369"/>
      <c r="O145" s="349"/>
      <c r="P145" s="349"/>
      <c r="Q145" s="349"/>
      <c r="R145" s="349"/>
      <c r="S145" s="566"/>
      <c r="T145" s="369"/>
      <c r="U145" s="349"/>
      <c r="V145" s="679"/>
      <c r="W145" s="680"/>
      <c r="X145" s="369"/>
      <c r="Y145" s="349"/>
      <c r="Z145" s="679"/>
      <c r="AA145" s="679"/>
      <c r="AB145" s="349"/>
      <c r="AC145" s="566"/>
      <c r="AD145" s="369"/>
      <c r="AE145" s="349"/>
      <c r="AF145" s="349"/>
      <c r="AG145" s="367"/>
    </row>
    <row r="146" spans="1:33" ht="100.05" customHeight="1" x14ac:dyDescent="0.3">
      <c r="A146" s="882"/>
      <c r="B146" s="884"/>
      <c r="C146" s="45" t="s">
        <v>872</v>
      </c>
      <c r="D146" s="45" t="s">
        <v>525</v>
      </c>
      <c r="E146" s="830" t="s">
        <v>27</v>
      </c>
      <c r="F146" s="229"/>
      <c r="G146" s="232"/>
      <c r="H146" s="678"/>
      <c r="I146" s="679"/>
      <c r="J146" s="349"/>
      <c r="K146" s="349"/>
      <c r="L146" s="349"/>
      <c r="M146" s="566"/>
      <c r="N146" s="369"/>
      <c r="O146" s="349"/>
      <c r="P146" s="349"/>
      <c r="Q146" s="349"/>
      <c r="R146" s="349"/>
      <c r="S146" s="566"/>
      <c r="T146" s="369"/>
      <c r="U146" s="349"/>
      <c r="V146" s="679"/>
      <c r="W146" s="680"/>
      <c r="X146" s="369"/>
      <c r="Y146" s="349"/>
      <c r="Z146" s="679"/>
      <c r="AA146" s="679"/>
      <c r="AB146" s="679"/>
      <c r="AC146" s="680"/>
      <c r="AD146" s="678"/>
      <c r="AE146" s="679"/>
      <c r="AF146" s="679"/>
      <c r="AG146" s="681"/>
    </row>
    <row r="147" spans="1:33" ht="100.05" customHeight="1" x14ac:dyDescent="0.3">
      <c r="A147" s="882"/>
      <c r="B147" s="884"/>
      <c r="C147" s="45" t="s">
        <v>834</v>
      </c>
      <c r="D147" s="45"/>
      <c r="E147" s="830" t="s">
        <v>27</v>
      </c>
      <c r="F147" s="229"/>
      <c r="G147" s="232"/>
      <c r="H147" s="678"/>
      <c r="I147" s="679"/>
      <c r="J147" s="349"/>
      <c r="K147" s="349"/>
      <c r="L147" s="349"/>
      <c r="M147" s="566"/>
      <c r="N147" s="369"/>
      <c r="O147" s="349"/>
      <c r="P147" s="349"/>
      <c r="Q147" s="349"/>
      <c r="R147" s="349"/>
      <c r="S147" s="566"/>
      <c r="T147" s="369"/>
      <c r="U147" s="349"/>
      <c r="V147" s="679"/>
      <c r="W147" s="680"/>
      <c r="X147" s="369"/>
      <c r="Y147" s="349"/>
      <c r="Z147" s="679"/>
      <c r="AA147" s="679"/>
      <c r="AB147" s="679"/>
      <c r="AC147" s="680"/>
      <c r="AD147" s="688"/>
      <c r="AE147" s="679"/>
      <c r="AF147" s="679"/>
      <c r="AG147" s="506" t="s">
        <v>10</v>
      </c>
    </row>
    <row r="148" spans="1:33" ht="100.05" customHeight="1" x14ac:dyDescent="0.3">
      <c r="A148" s="879" t="s">
        <v>21</v>
      </c>
      <c r="B148" s="880" t="s">
        <v>55</v>
      </c>
      <c r="C148" s="18" t="s">
        <v>835</v>
      </c>
      <c r="D148" s="18"/>
      <c r="E148" s="46" t="s">
        <v>28</v>
      </c>
      <c r="F148" s="564" t="s">
        <v>10</v>
      </c>
      <c r="G148" s="251"/>
      <c r="H148" s="678"/>
      <c r="I148" s="679"/>
      <c r="J148" s="349"/>
      <c r="K148" s="349"/>
      <c r="L148" s="349"/>
      <c r="M148" s="566"/>
      <c r="N148" s="369"/>
      <c r="O148" s="349"/>
      <c r="P148" s="349"/>
      <c r="Q148" s="349"/>
      <c r="R148" s="349"/>
      <c r="S148" s="566"/>
      <c r="T148" s="369"/>
      <c r="U148" s="349"/>
      <c r="V148" s="679"/>
      <c r="W148" s="680"/>
      <c r="X148" s="369"/>
      <c r="Y148" s="349" t="s">
        <v>10</v>
      </c>
      <c r="Z148" s="679"/>
      <c r="AA148" s="679"/>
      <c r="AB148" s="349"/>
      <c r="AC148" s="566"/>
      <c r="AD148" s="369"/>
      <c r="AE148" s="349"/>
      <c r="AF148" s="349"/>
      <c r="AG148" s="367"/>
    </row>
    <row r="149" spans="1:33" ht="100.05" customHeight="1" x14ac:dyDescent="0.3">
      <c r="A149" s="879"/>
      <c r="B149" s="881"/>
      <c r="C149" s="18" t="s">
        <v>638</v>
      </c>
      <c r="D149" s="18"/>
      <c r="E149" s="46" t="s">
        <v>28</v>
      </c>
      <c r="F149" s="564" t="s">
        <v>10</v>
      </c>
      <c r="G149" s="253" t="s">
        <v>253</v>
      </c>
      <c r="H149" s="369"/>
      <c r="I149" s="349"/>
      <c r="J149" s="349"/>
      <c r="K149" s="349"/>
      <c r="L149" s="349"/>
      <c r="M149" s="566"/>
      <c r="N149" s="369"/>
      <c r="O149" s="349"/>
      <c r="P149" s="349"/>
      <c r="Q149" s="349"/>
      <c r="R149" s="349"/>
      <c r="S149" s="566"/>
      <c r="T149" s="369"/>
      <c r="U149" s="349"/>
      <c r="V149" s="349"/>
      <c r="W149" s="566"/>
      <c r="X149" s="369"/>
      <c r="Y149" s="385"/>
      <c r="Z149" s="349"/>
      <c r="AA149" s="349"/>
      <c r="AB149" s="349"/>
      <c r="AC149" s="566"/>
      <c r="AD149" s="369"/>
      <c r="AE149" s="349"/>
      <c r="AF149" s="349"/>
      <c r="AG149" s="367"/>
    </row>
    <row r="150" spans="1:33" ht="193.2" customHeight="1" x14ac:dyDescent="0.3">
      <c r="A150" s="879"/>
      <c r="B150" s="881"/>
      <c r="C150" s="18" t="s">
        <v>745</v>
      </c>
      <c r="D150" s="18" t="s">
        <v>471</v>
      </c>
      <c r="E150" s="46" t="s">
        <v>28</v>
      </c>
      <c r="F150" s="564" t="s">
        <v>10</v>
      </c>
      <c r="G150" s="253" t="s">
        <v>253</v>
      </c>
      <c r="H150" s="369"/>
      <c r="I150" s="349"/>
      <c r="J150" s="349"/>
      <c r="K150" s="349"/>
      <c r="L150" s="349"/>
      <c r="M150" s="566"/>
      <c r="N150" s="369"/>
      <c r="O150" s="349"/>
      <c r="P150" s="349"/>
      <c r="Q150" s="349"/>
      <c r="R150" s="349"/>
      <c r="S150" s="566"/>
      <c r="T150" s="369"/>
      <c r="U150" s="349"/>
      <c r="V150" s="349"/>
      <c r="W150" s="566"/>
      <c r="X150" s="369"/>
      <c r="Y150" s="385"/>
      <c r="Z150" s="349"/>
      <c r="AA150" s="349"/>
      <c r="AB150" s="349"/>
      <c r="AC150" s="566"/>
      <c r="AD150" s="369"/>
      <c r="AE150" s="349"/>
      <c r="AF150" s="349"/>
      <c r="AG150" s="367"/>
    </row>
    <row r="151" spans="1:33" ht="100.05" customHeight="1" x14ac:dyDescent="0.3">
      <c r="A151" s="879"/>
      <c r="B151" s="881"/>
      <c r="C151" s="18" t="s">
        <v>639</v>
      </c>
      <c r="D151" s="222"/>
      <c r="E151" s="46" t="s">
        <v>28</v>
      </c>
      <c r="F151" s="250"/>
      <c r="G151" s="253" t="s">
        <v>253</v>
      </c>
      <c r="H151" s="678"/>
      <c r="I151" s="679"/>
      <c r="J151" s="679"/>
      <c r="K151" s="349"/>
      <c r="L151" s="349"/>
      <c r="M151" s="566"/>
      <c r="N151" s="369"/>
      <c r="O151" s="349"/>
      <c r="P151" s="349"/>
      <c r="Q151" s="349"/>
      <c r="R151" s="349"/>
      <c r="S151" s="566"/>
      <c r="T151" s="369"/>
      <c r="U151" s="679"/>
      <c r="V151" s="679"/>
      <c r="W151" s="680"/>
      <c r="X151" s="678"/>
      <c r="Y151" s="349"/>
      <c r="Z151" s="679"/>
      <c r="AA151" s="679"/>
      <c r="AB151" s="679"/>
      <c r="AC151" s="680"/>
      <c r="AD151" s="678"/>
      <c r="AE151" s="679"/>
      <c r="AF151" s="679"/>
      <c r="AG151" s="681"/>
    </row>
    <row r="152" spans="1:33" ht="262.8" customHeight="1" x14ac:dyDescent="0.3">
      <c r="A152" s="879"/>
      <c r="B152" s="881"/>
      <c r="C152" s="18" t="s">
        <v>873</v>
      </c>
      <c r="D152" s="18" t="s">
        <v>455</v>
      </c>
      <c r="E152" s="46" t="s">
        <v>28</v>
      </c>
      <c r="F152" s="564" t="s">
        <v>10</v>
      </c>
      <c r="G152" s="251"/>
      <c r="H152" s="678"/>
      <c r="I152" s="679"/>
      <c r="J152" s="679"/>
      <c r="K152" s="349"/>
      <c r="L152" s="349"/>
      <c r="M152" s="566"/>
      <c r="N152" s="369"/>
      <c r="O152" s="349"/>
      <c r="P152" s="349"/>
      <c r="Q152" s="349"/>
      <c r="R152" s="349"/>
      <c r="S152" s="566"/>
      <c r="T152" s="369"/>
      <c r="U152" s="679"/>
      <c r="V152" s="679"/>
      <c r="W152" s="680"/>
      <c r="X152" s="678"/>
      <c r="Y152" s="349" t="s">
        <v>10</v>
      </c>
      <c r="Z152" s="679"/>
      <c r="AA152" s="679"/>
      <c r="AB152" s="679"/>
      <c r="AC152" s="680"/>
      <c r="AD152" s="678"/>
      <c r="AE152" s="679"/>
      <c r="AF152" s="679"/>
      <c r="AG152" s="681"/>
    </row>
    <row r="153" spans="1:33" ht="211.2" customHeight="1" x14ac:dyDescent="0.3">
      <c r="A153" s="879"/>
      <c r="B153" s="834" t="s">
        <v>121</v>
      </c>
      <c r="C153" s="18" t="s">
        <v>65</v>
      </c>
      <c r="D153" s="18" t="s">
        <v>448</v>
      </c>
      <c r="E153" s="46" t="s">
        <v>28</v>
      </c>
      <c r="F153" s="564" t="s">
        <v>10</v>
      </c>
      <c r="G153" s="251"/>
      <c r="H153" s="678"/>
      <c r="I153" s="679"/>
      <c r="J153" s="679"/>
      <c r="K153" s="679"/>
      <c r="L153" s="679"/>
      <c r="M153" s="680"/>
      <c r="N153" s="678"/>
      <c r="O153" s="679"/>
      <c r="P153" s="679"/>
      <c r="Q153" s="679"/>
      <c r="R153" s="679"/>
      <c r="S153" s="680"/>
      <c r="T153" s="678"/>
      <c r="U153" s="679"/>
      <c r="V153" s="679"/>
      <c r="W153" s="680"/>
      <c r="X153" s="678"/>
      <c r="Y153" s="349" t="s">
        <v>10</v>
      </c>
      <c r="Z153" s="679"/>
      <c r="AA153" s="679"/>
      <c r="AB153" s="679"/>
      <c r="AC153" s="680"/>
      <c r="AD153" s="678"/>
      <c r="AE153" s="679"/>
      <c r="AF153" s="679"/>
      <c r="AG153" s="681"/>
    </row>
    <row r="154" spans="1:33" ht="100.05" customHeight="1" x14ac:dyDescent="0.3">
      <c r="A154" s="882" t="s">
        <v>22</v>
      </c>
      <c r="B154" s="883" t="s">
        <v>56</v>
      </c>
      <c r="C154" s="45" t="s">
        <v>659</v>
      </c>
      <c r="D154" s="45" t="s">
        <v>449</v>
      </c>
      <c r="E154" s="830" t="s">
        <v>30</v>
      </c>
      <c r="F154" s="231"/>
      <c r="G154" s="234" t="s">
        <v>253</v>
      </c>
      <c r="H154" s="369"/>
      <c r="I154" s="349"/>
      <c r="J154" s="349"/>
      <c r="K154" s="349"/>
      <c r="L154" s="349"/>
      <c r="M154" s="566"/>
      <c r="N154" s="369"/>
      <c r="O154" s="349"/>
      <c r="P154" s="349"/>
      <c r="Q154" s="349"/>
      <c r="R154" s="349"/>
      <c r="S154" s="566"/>
      <c r="T154" s="369"/>
      <c r="U154" s="349"/>
      <c r="V154" s="349"/>
      <c r="W154" s="566"/>
      <c r="X154" s="369"/>
      <c r="Y154" s="349"/>
      <c r="Z154" s="349"/>
      <c r="AA154" s="349"/>
      <c r="AB154" s="349"/>
      <c r="AC154" s="566"/>
      <c r="AD154" s="369"/>
      <c r="AE154" s="349"/>
      <c r="AF154" s="349"/>
      <c r="AG154" s="367"/>
    </row>
    <row r="155" spans="1:33" ht="199.95" customHeight="1" x14ac:dyDescent="0.3">
      <c r="A155" s="882"/>
      <c r="B155" s="883"/>
      <c r="C155" s="45" t="s">
        <v>660</v>
      </c>
      <c r="D155" s="45" t="s">
        <v>526</v>
      </c>
      <c r="E155" s="830" t="s">
        <v>30</v>
      </c>
      <c r="F155" s="231"/>
      <c r="G155" s="234" t="s">
        <v>253</v>
      </c>
      <c r="H155" s="369"/>
      <c r="I155" s="349"/>
      <c r="J155" s="349"/>
      <c r="K155" s="349"/>
      <c r="L155" s="349"/>
      <c r="M155" s="566"/>
      <c r="N155" s="369"/>
      <c r="O155" s="349"/>
      <c r="P155" s="349"/>
      <c r="Q155" s="349"/>
      <c r="R155" s="349"/>
      <c r="S155" s="566"/>
      <c r="T155" s="369"/>
      <c r="U155" s="349"/>
      <c r="V155" s="349"/>
      <c r="W155" s="566"/>
      <c r="X155" s="369"/>
      <c r="Y155" s="349"/>
      <c r="Z155" s="349"/>
      <c r="AA155" s="349"/>
      <c r="AB155" s="349"/>
      <c r="AC155" s="566"/>
      <c r="AD155" s="369"/>
      <c r="AE155" s="349"/>
      <c r="AF155" s="349"/>
      <c r="AG155" s="367"/>
    </row>
    <row r="156" spans="1:33" ht="199.95" customHeight="1" x14ac:dyDescent="0.3">
      <c r="A156" s="882"/>
      <c r="B156" s="883"/>
      <c r="C156" s="45" t="s">
        <v>874</v>
      </c>
      <c r="D156" s="45" t="s">
        <v>457</v>
      </c>
      <c r="E156" s="830" t="s">
        <v>30</v>
      </c>
      <c r="F156" s="565" t="s">
        <v>10</v>
      </c>
      <c r="G156" s="234" t="s">
        <v>253</v>
      </c>
      <c r="H156" s="369"/>
      <c r="I156" s="349"/>
      <c r="J156" s="349"/>
      <c r="K156" s="349"/>
      <c r="L156" s="349"/>
      <c r="M156" s="566"/>
      <c r="N156" s="369"/>
      <c r="O156" s="349"/>
      <c r="P156" s="349"/>
      <c r="Q156" s="349"/>
      <c r="R156" s="349"/>
      <c r="S156" s="566"/>
      <c r="T156" s="369"/>
      <c r="U156" s="349"/>
      <c r="V156" s="349"/>
      <c r="W156" s="566"/>
      <c r="X156" s="369"/>
      <c r="Y156" s="349"/>
      <c r="Z156" s="349"/>
      <c r="AA156" s="349"/>
      <c r="AB156" s="349"/>
      <c r="AC156" s="566"/>
      <c r="AD156" s="369"/>
      <c r="AE156" s="349"/>
      <c r="AF156" s="349"/>
      <c r="AG156" s="367"/>
    </row>
    <row r="157" spans="1:33" ht="199.95" customHeight="1" x14ac:dyDescent="0.3">
      <c r="A157" s="882"/>
      <c r="B157" s="883" t="s">
        <v>57</v>
      </c>
      <c r="C157" s="45" t="s">
        <v>650</v>
      </c>
      <c r="D157" s="45" t="s">
        <v>456</v>
      </c>
      <c r="E157" s="830" t="s">
        <v>30</v>
      </c>
      <c r="F157" s="231"/>
      <c r="G157" s="234" t="s">
        <v>253</v>
      </c>
      <c r="H157" s="369"/>
      <c r="I157" s="349"/>
      <c r="J157" s="349"/>
      <c r="K157" s="349"/>
      <c r="L157" s="349"/>
      <c r="M157" s="566"/>
      <c r="N157" s="369"/>
      <c r="O157" s="349"/>
      <c r="P157" s="349"/>
      <c r="Q157" s="349"/>
      <c r="R157" s="349"/>
      <c r="S157" s="566"/>
      <c r="T157" s="369"/>
      <c r="U157" s="349"/>
      <c r="V157" s="349"/>
      <c r="W157" s="566"/>
      <c r="X157" s="369"/>
      <c r="Y157" s="349"/>
      <c r="Z157" s="349"/>
      <c r="AA157" s="349"/>
      <c r="AB157" s="349"/>
      <c r="AC157" s="566"/>
      <c r="AD157" s="369"/>
      <c r="AE157" s="349"/>
      <c r="AF157" s="349"/>
      <c r="AG157" s="367"/>
    </row>
    <row r="158" spans="1:33" ht="258.60000000000002" customHeight="1" x14ac:dyDescent="0.3">
      <c r="A158" s="882"/>
      <c r="B158" s="884"/>
      <c r="C158" s="45" t="s">
        <v>875</v>
      </c>
      <c r="D158" s="45" t="s">
        <v>458</v>
      </c>
      <c r="E158" s="830" t="s">
        <v>30</v>
      </c>
      <c r="F158" s="229"/>
      <c r="G158" s="232"/>
      <c r="H158" s="369"/>
      <c r="I158" s="349"/>
      <c r="J158" s="349"/>
      <c r="K158" s="349"/>
      <c r="L158" s="349"/>
      <c r="M158" s="566"/>
      <c r="N158" s="369"/>
      <c r="O158" s="349"/>
      <c r="P158" s="349"/>
      <c r="Q158" s="349"/>
      <c r="R158" s="349"/>
      <c r="S158" s="566"/>
      <c r="T158" s="369"/>
      <c r="U158" s="349"/>
      <c r="V158" s="349"/>
      <c r="W158" s="566"/>
      <c r="X158" s="369"/>
      <c r="Y158" s="349"/>
      <c r="Z158" s="349"/>
      <c r="AA158" s="349"/>
      <c r="AB158" s="349"/>
      <c r="AC158" s="566"/>
      <c r="AD158" s="369"/>
      <c r="AE158" s="349"/>
      <c r="AF158" s="349"/>
      <c r="AG158" s="367"/>
    </row>
    <row r="159" spans="1:33" ht="217.8" customHeight="1" x14ac:dyDescent="0.3">
      <c r="A159" s="882"/>
      <c r="B159" s="830" t="s">
        <v>58</v>
      </c>
      <c r="C159" s="45" t="s">
        <v>756</v>
      </c>
      <c r="D159" s="45" t="s">
        <v>459</v>
      </c>
      <c r="E159" s="830" t="s">
        <v>30</v>
      </c>
      <c r="F159" s="229"/>
      <c r="G159" s="234" t="s">
        <v>253</v>
      </c>
      <c r="H159" s="369"/>
      <c r="I159" s="349"/>
      <c r="J159" s="349"/>
      <c r="K159" s="349"/>
      <c r="L159" s="349"/>
      <c r="M159" s="566"/>
      <c r="N159" s="369"/>
      <c r="O159" s="349"/>
      <c r="P159" s="349"/>
      <c r="Q159" s="349"/>
      <c r="R159" s="349"/>
      <c r="S159" s="566"/>
      <c r="T159" s="369"/>
      <c r="U159" s="349"/>
      <c r="V159" s="349"/>
      <c r="W159" s="566"/>
      <c r="X159" s="369"/>
      <c r="Y159" s="349"/>
      <c r="Z159" s="349"/>
      <c r="AA159" s="349"/>
      <c r="AB159" s="349"/>
      <c r="AC159" s="566"/>
      <c r="AD159" s="369"/>
      <c r="AE159" s="349"/>
      <c r="AF159" s="349"/>
      <c r="AG159" s="367"/>
    </row>
    <row r="160" spans="1:33" ht="100.05" customHeight="1" x14ac:dyDescent="0.3">
      <c r="A160" s="882"/>
      <c r="B160" s="830" t="s">
        <v>59</v>
      </c>
      <c r="C160" s="45" t="s">
        <v>757</v>
      </c>
      <c r="D160" s="45"/>
      <c r="E160" s="830" t="s">
        <v>30</v>
      </c>
      <c r="F160" s="229"/>
      <c r="G160" s="234" t="s">
        <v>253</v>
      </c>
      <c r="H160" s="369"/>
      <c r="I160" s="349"/>
      <c r="J160" s="349"/>
      <c r="K160" s="349"/>
      <c r="L160" s="349"/>
      <c r="M160" s="566"/>
      <c r="N160" s="369"/>
      <c r="O160" s="349"/>
      <c r="P160" s="349"/>
      <c r="Q160" s="349"/>
      <c r="R160" s="349"/>
      <c r="S160" s="566"/>
      <c r="T160" s="369"/>
      <c r="U160" s="349"/>
      <c r="V160" s="349"/>
      <c r="W160" s="566"/>
      <c r="X160" s="369"/>
      <c r="Y160" s="349"/>
      <c r="Z160" s="349"/>
      <c r="AA160" s="349"/>
      <c r="AB160" s="349"/>
      <c r="AC160" s="566"/>
      <c r="AD160" s="369"/>
      <c r="AE160" s="349"/>
      <c r="AF160" s="349"/>
      <c r="AG160" s="367"/>
    </row>
    <row r="161" spans="1:33" ht="100.05" customHeight="1" x14ac:dyDescent="0.3">
      <c r="A161" s="872" t="s">
        <v>23</v>
      </c>
      <c r="B161" s="874" t="s">
        <v>122</v>
      </c>
      <c r="C161" s="9" t="s">
        <v>836</v>
      </c>
      <c r="D161" s="9"/>
      <c r="E161" s="832" t="s">
        <v>27</v>
      </c>
      <c r="F161" s="239"/>
      <c r="G161" s="255" t="s">
        <v>253</v>
      </c>
      <c r="H161" s="369"/>
      <c r="I161" s="349"/>
      <c r="J161" s="349"/>
      <c r="K161" s="349"/>
      <c r="L161" s="349"/>
      <c r="M161" s="566"/>
      <c r="N161" s="369"/>
      <c r="O161" s="349"/>
      <c r="P161" s="349"/>
      <c r="Q161" s="349"/>
      <c r="R161" s="349"/>
      <c r="S161" s="566"/>
      <c r="T161" s="369"/>
      <c r="U161" s="349"/>
      <c r="V161" s="349"/>
      <c r="W161" s="566"/>
      <c r="X161" s="369"/>
      <c r="Y161" s="349"/>
      <c r="Z161" s="349"/>
      <c r="AA161" s="349"/>
      <c r="AB161" s="349"/>
      <c r="AC161" s="566"/>
      <c r="AD161" s="369"/>
      <c r="AE161" s="349"/>
      <c r="AF161" s="349"/>
      <c r="AG161" s="367"/>
    </row>
    <row r="162" spans="1:33" ht="100.05" customHeight="1" x14ac:dyDescent="0.3">
      <c r="A162" s="872"/>
      <c r="B162" s="874"/>
      <c r="C162" s="9" t="s">
        <v>661</v>
      </c>
      <c r="D162" s="9"/>
      <c r="E162" s="832" t="s">
        <v>27</v>
      </c>
      <c r="F162" s="562" t="s">
        <v>10</v>
      </c>
      <c r="G162" s="239"/>
      <c r="H162" s="369"/>
      <c r="I162" s="349"/>
      <c r="J162" s="349"/>
      <c r="K162" s="349"/>
      <c r="L162" s="349"/>
      <c r="M162" s="566"/>
      <c r="N162" s="369"/>
      <c r="O162" s="349"/>
      <c r="P162" s="349"/>
      <c r="Q162" s="349"/>
      <c r="R162" s="349"/>
      <c r="S162" s="566"/>
      <c r="T162" s="369"/>
      <c r="U162" s="349"/>
      <c r="V162" s="349"/>
      <c r="W162" s="566"/>
      <c r="X162" s="369"/>
      <c r="Y162" s="349"/>
      <c r="Z162" s="349"/>
      <c r="AA162" s="349"/>
      <c r="AB162" s="349"/>
      <c r="AC162" s="566"/>
      <c r="AD162" s="369"/>
      <c r="AE162" s="349"/>
      <c r="AF162" s="349"/>
      <c r="AG162" s="367"/>
    </row>
    <row r="163" spans="1:33" ht="250.05" customHeight="1" x14ac:dyDescent="0.3">
      <c r="A163" s="872"/>
      <c r="B163" s="874"/>
      <c r="C163" s="9" t="s">
        <v>662</v>
      </c>
      <c r="D163" s="9" t="s">
        <v>460</v>
      </c>
      <c r="E163" s="832" t="s">
        <v>27</v>
      </c>
      <c r="F163" s="562" t="s">
        <v>10</v>
      </c>
      <c r="G163" s="239"/>
      <c r="H163" s="369"/>
      <c r="I163" s="349"/>
      <c r="J163" s="349"/>
      <c r="K163" s="349"/>
      <c r="L163" s="349"/>
      <c r="M163" s="566"/>
      <c r="N163" s="369"/>
      <c r="O163" s="349"/>
      <c r="P163" s="349"/>
      <c r="Q163" s="349"/>
      <c r="R163" s="349"/>
      <c r="S163" s="566"/>
      <c r="T163" s="369"/>
      <c r="U163" s="349"/>
      <c r="V163" s="349"/>
      <c r="W163" s="566"/>
      <c r="X163" s="369"/>
      <c r="Y163" s="349"/>
      <c r="Z163" s="349"/>
      <c r="AA163" s="349"/>
      <c r="AB163" s="349"/>
      <c r="AC163" s="566"/>
      <c r="AD163" s="369"/>
      <c r="AE163" s="349"/>
      <c r="AF163" s="349"/>
      <c r="AG163" s="367"/>
    </row>
    <row r="164" spans="1:33" ht="250.05" customHeight="1" x14ac:dyDescent="0.3">
      <c r="A164" s="872"/>
      <c r="B164" s="874"/>
      <c r="C164" s="9" t="s">
        <v>67</v>
      </c>
      <c r="D164" s="9" t="s">
        <v>527</v>
      </c>
      <c r="E164" s="832" t="s">
        <v>27</v>
      </c>
      <c r="F164" s="562" t="s">
        <v>10</v>
      </c>
      <c r="G164" s="239"/>
      <c r="H164" s="369"/>
      <c r="I164" s="349"/>
      <c r="J164" s="349"/>
      <c r="K164" s="349"/>
      <c r="L164" s="349"/>
      <c r="M164" s="566"/>
      <c r="N164" s="369"/>
      <c r="O164" s="349"/>
      <c r="P164" s="349"/>
      <c r="Q164" s="349"/>
      <c r="R164" s="349"/>
      <c r="S164" s="566"/>
      <c r="T164" s="369"/>
      <c r="U164" s="349"/>
      <c r="V164" s="349"/>
      <c r="W164" s="566"/>
      <c r="X164" s="369"/>
      <c r="Y164" s="349"/>
      <c r="Z164" s="349"/>
      <c r="AA164" s="349"/>
      <c r="AB164" s="349"/>
      <c r="AC164" s="566"/>
      <c r="AD164" s="369"/>
      <c r="AE164" s="349"/>
      <c r="AF164" s="349"/>
      <c r="AG164" s="367"/>
    </row>
    <row r="165" spans="1:33" ht="250.05" customHeight="1" x14ac:dyDescent="0.3">
      <c r="A165" s="872"/>
      <c r="B165" s="874"/>
      <c r="C165" s="9" t="s">
        <v>68</v>
      </c>
      <c r="D165" s="9" t="s">
        <v>461</v>
      </c>
      <c r="E165" s="832" t="s">
        <v>27</v>
      </c>
      <c r="F165" s="254"/>
      <c r="G165" s="255" t="s">
        <v>253</v>
      </c>
      <c r="H165" s="369"/>
      <c r="I165" s="349"/>
      <c r="J165" s="349"/>
      <c r="K165" s="349"/>
      <c r="L165" s="349"/>
      <c r="M165" s="566"/>
      <c r="N165" s="369"/>
      <c r="O165" s="349"/>
      <c r="P165" s="349"/>
      <c r="Q165" s="349"/>
      <c r="R165" s="349"/>
      <c r="S165" s="566"/>
      <c r="T165" s="369"/>
      <c r="U165" s="349"/>
      <c r="V165" s="349"/>
      <c r="W165" s="566"/>
      <c r="X165" s="369"/>
      <c r="Y165" s="349"/>
      <c r="Z165" s="349"/>
      <c r="AA165" s="349"/>
      <c r="AB165" s="349"/>
      <c r="AC165" s="566"/>
      <c r="AD165" s="369"/>
      <c r="AE165" s="349"/>
      <c r="AF165" s="349"/>
      <c r="AG165" s="367"/>
    </row>
    <row r="166" spans="1:33" ht="100.05" customHeight="1" x14ac:dyDescent="0.3">
      <c r="A166" s="872"/>
      <c r="B166" s="874" t="s">
        <v>123</v>
      </c>
      <c r="C166" s="9" t="s">
        <v>663</v>
      </c>
      <c r="D166" s="9"/>
      <c r="E166" s="832" t="s">
        <v>27</v>
      </c>
      <c r="F166" s="254"/>
      <c r="G166" s="239"/>
      <c r="H166" s="369"/>
      <c r="I166" s="349"/>
      <c r="J166" s="349"/>
      <c r="K166" s="349"/>
      <c r="L166" s="349"/>
      <c r="M166" s="566"/>
      <c r="N166" s="369"/>
      <c r="O166" s="349"/>
      <c r="P166" s="349"/>
      <c r="Q166" s="349"/>
      <c r="R166" s="349"/>
      <c r="S166" s="566"/>
      <c r="T166" s="369"/>
      <c r="U166" s="349"/>
      <c r="V166" s="349"/>
      <c r="W166" s="566"/>
      <c r="X166" s="369"/>
      <c r="Y166" s="349"/>
      <c r="Z166" s="349"/>
      <c r="AA166" s="349"/>
      <c r="AB166" s="349"/>
      <c r="AC166" s="566"/>
      <c r="AD166" s="369"/>
      <c r="AE166" s="349"/>
      <c r="AF166" s="349"/>
      <c r="AG166" s="367"/>
    </row>
    <row r="167" spans="1:33" ht="100.05" customHeight="1" x14ac:dyDescent="0.3">
      <c r="A167" s="872"/>
      <c r="B167" s="875"/>
      <c r="C167" s="9" t="s">
        <v>664</v>
      </c>
      <c r="D167" s="9"/>
      <c r="E167" s="832" t="s">
        <v>27</v>
      </c>
      <c r="F167" s="562" t="s">
        <v>10</v>
      </c>
      <c r="G167" s="239"/>
      <c r="H167" s="369"/>
      <c r="I167" s="349"/>
      <c r="J167" s="349"/>
      <c r="K167" s="349"/>
      <c r="L167" s="349"/>
      <c r="M167" s="566"/>
      <c r="N167" s="369"/>
      <c r="O167" s="349"/>
      <c r="P167" s="349"/>
      <c r="Q167" s="349"/>
      <c r="R167" s="349"/>
      <c r="S167" s="566"/>
      <c r="T167" s="369"/>
      <c r="U167" s="349"/>
      <c r="V167" s="349"/>
      <c r="W167" s="566"/>
      <c r="X167" s="369"/>
      <c r="Y167" s="349"/>
      <c r="Z167" s="349"/>
      <c r="AA167" s="349"/>
      <c r="AB167" s="349"/>
      <c r="AC167" s="566"/>
      <c r="AD167" s="369"/>
      <c r="AE167" s="349"/>
      <c r="AF167" s="349"/>
      <c r="AG167" s="367"/>
    </row>
    <row r="168" spans="1:33" ht="100.05" customHeight="1" x14ac:dyDescent="0.3">
      <c r="A168" s="872"/>
      <c r="B168" s="875"/>
      <c r="C168" s="9" t="s">
        <v>665</v>
      </c>
      <c r="D168" s="9"/>
      <c r="E168" s="832" t="s">
        <v>27</v>
      </c>
      <c r="F168" s="254"/>
      <c r="G168" s="255" t="s">
        <v>253</v>
      </c>
      <c r="H168" s="369"/>
      <c r="I168" s="349"/>
      <c r="J168" s="349"/>
      <c r="K168" s="349"/>
      <c r="L168" s="349"/>
      <c r="M168" s="566"/>
      <c r="N168" s="369"/>
      <c r="O168" s="349"/>
      <c r="P168" s="349"/>
      <c r="Q168" s="349"/>
      <c r="R168" s="349"/>
      <c r="S168" s="566"/>
      <c r="T168" s="369"/>
      <c r="U168" s="349"/>
      <c r="V168" s="349"/>
      <c r="W168" s="566"/>
      <c r="X168" s="369"/>
      <c r="Y168" s="349"/>
      <c r="Z168" s="349"/>
      <c r="AA168" s="349"/>
      <c r="AB168" s="349"/>
      <c r="AC168" s="566"/>
      <c r="AD168" s="369"/>
      <c r="AE168" s="349"/>
      <c r="AF168" s="349"/>
      <c r="AG168" s="367"/>
    </row>
    <row r="169" spans="1:33" ht="199.95" customHeight="1" x14ac:dyDescent="0.3">
      <c r="A169" s="872"/>
      <c r="B169" s="875"/>
      <c r="C169" s="9" t="s">
        <v>318</v>
      </c>
      <c r="D169" s="9" t="s">
        <v>462</v>
      </c>
      <c r="E169" s="832" t="s">
        <v>27</v>
      </c>
      <c r="F169" s="254"/>
      <c r="G169" s="255" t="s">
        <v>253</v>
      </c>
      <c r="H169" s="369"/>
      <c r="I169" s="349"/>
      <c r="J169" s="349"/>
      <c r="K169" s="349"/>
      <c r="L169" s="349"/>
      <c r="M169" s="566"/>
      <c r="N169" s="369"/>
      <c r="O169" s="349"/>
      <c r="P169" s="349"/>
      <c r="Q169" s="349"/>
      <c r="R169" s="349"/>
      <c r="S169" s="566"/>
      <c r="T169" s="369"/>
      <c r="U169" s="349"/>
      <c r="V169" s="349"/>
      <c r="W169" s="566"/>
      <c r="X169" s="369"/>
      <c r="Y169" s="349"/>
      <c r="Z169" s="349"/>
      <c r="AA169" s="349"/>
      <c r="AB169" s="349"/>
      <c r="AC169" s="566"/>
      <c r="AD169" s="369"/>
      <c r="AE169" s="349"/>
      <c r="AF169" s="349"/>
      <c r="AG169" s="367"/>
    </row>
    <row r="170" spans="1:33" ht="199.95" customHeight="1" x14ac:dyDescent="0.3">
      <c r="A170" s="872"/>
      <c r="B170" s="874" t="s">
        <v>60</v>
      </c>
      <c r="C170" s="9" t="s">
        <v>666</v>
      </c>
      <c r="D170" s="9" t="s">
        <v>528</v>
      </c>
      <c r="E170" s="832" t="s">
        <v>27</v>
      </c>
      <c r="F170" s="239"/>
      <c r="G170" s="255" t="s">
        <v>253</v>
      </c>
      <c r="H170" s="369"/>
      <c r="I170" s="349"/>
      <c r="J170" s="349"/>
      <c r="K170" s="349"/>
      <c r="L170" s="349"/>
      <c r="M170" s="566"/>
      <c r="N170" s="369"/>
      <c r="O170" s="349"/>
      <c r="P170" s="349"/>
      <c r="Q170" s="349"/>
      <c r="R170" s="349"/>
      <c r="S170" s="566"/>
      <c r="T170" s="369"/>
      <c r="U170" s="349"/>
      <c r="V170" s="349"/>
      <c r="W170" s="566"/>
      <c r="X170" s="369"/>
      <c r="Y170" s="349"/>
      <c r="Z170" s="349"/>
      <c r="AA170" s="349"/>
      <c r="AB170" s="349"/>
      <c r="AC170" s="566"/>
      <c r="AD170" s="369"/>
      <c r="AE170" s="349"/>
      <c r="AF170" s="349"/>
      <c r="AG170" s="367"/>
    </row>
    <row r="171" spans="1:33" ht="100.05" customHeight="1" x14ac:dyDescent="0.3">
      <c r="A171" s="872"/>
      <c r="B171" s="875"/>
      <c r="C171" s="9" t="s">
        <v>837</v>
      </c>
      <c r="D171" s="9"/>
      <c r="E171" s="832" t="s">
        <v>27</v>
      </c>
      <c r="F171" s="239"/>
      <c r="G171" s="255" t="s">
        <v>253</v>
      </c>
      <c r="H171" s="369"/>
      <c r="I171" s="349"/>
      <c r="J171" s="349"/>
      <c r="K171" s="349"/>
      <c r="L171" s="349"/>
      <c r="M171" s="566"/>
      <c r="N171" s="369"/>
      <c r="O171" s="349"/>
      <c r="P171" s="349"/>
      <c r="Q171" s="349"/>
      <c r="R171" s="349"/>
      <c r="S171" s="566"/>
      <c r="T171" s="369"/>
      <c r="U171" s="349"/>
      <c r="V171" s="349"/>
      <c r="W171" s="566"/>
      <c r="X171" s="369"/>
      <c r="Y171" s="349"/>
      <c r="Z171" s="349"/>
      <c r="AA171" s="349"/>
      <c r="AB171" s="349"/>
      <c r="AC171" s="566"/>
      <c r="AD171" s="369"/>
      <c r="AE171" s="349"/>
      <c r="AF171" s="349"/>
      <c r="AG171" s="367"/>
    </row>
    <row r="172" spans="1:33" ht="100.05" customHeight="1" x14ac:dyDescent="0.3">
      <c r="A172" s="872"/>
      <c r="B172" s="875"/>
      <c r="C172" s="9" t="s">
        <v>838</v>
      </c>
      <c r="D172" s="9"/>
      <c r="E172" s="832" t="s">
        <v>27</v>
      </c>
      <c r="F172" s="239"/>
      <c r="G172" s="241" t="s">
        <v>10</v>
      </c>
      <c r="H172" s="369"/>
      <c r="I172" s="349"/>
      <c r="J172" s="349"/>
      <c r="K172" s="349"/>
      <c r="L172" s="349"/>
      <c r="M172" s="566"/>
      <c r="N172" s="369"/>
      <c r="O172" s="349"/>
      <c r="P172" s="349"/>
      <c r="Q172" s="349"/>
      <c r="R172" s="349"/>
      <c r="S172" s="566"/>
      <c r="T172" s="369"/>
      <c r="U172" s="349"/>
      <c r="V172" s="349"/>
      <c r="W172" s="566"/>
      <c r="X172" s="369"/>
      <c r="Y172" s="349"/>
      <c r="Z172" s="349"/>
      <c r="AA172" s="349"/>
      <c r="AB172" s="349"/>
      <c r="AC172" s="566"/>
      <c r="AD172" s="369"/>
      <c r="AE172" s="349"/>
      <c r="AF172" s="349"/>
      <c r="AG172" s="367"/>
    </row>
    <row r="173" spans="1:33" ht="100.05" customHeight="1" x14ac:dyDescent="0.3">
      <c r="A173" s="872"/>
      <c r="B173" s="875"/>
      <c r="C173" s="9" t="s">
        <v>839</v>
      </c>
      <c r="D173" s="9"/>
      <c r="E173" s="832" t="s">
        <v>27</v>
      </c>
      <c r="F173" s="562" t="s">
        <v>10</v>
      </c>
      <c r="G173" s="239"/>
      <c r="H173" s="369"/>
      <c r="I173" s="349"/>
      <c r="J173" s="349"/>
      <c r="K173" s="349"/>
      <c r="L173" s="349"/>
      <c r="M173" s="566"/>
      <c r="N173" s="369"/>
      <c r="O173" s="349"/>
      <c r="P173" s="349"/>
      <c r="Q173" s="349"/>
      <c r="R173" s="349"/>
      <c r="S173" s="566"/>
      <c r="T173" s="369"/>
      <c r="U173" s="349"/>
      <c r="V173" s="349"/>
      <c r="W173" s="566"/>
      <c r="X173" s="369"/>
      <c r="Y173" s="349"/>
      <c r="Z173" s="349"/>
      <c r="AA173" s="349"/>
      <c r="AB173" s="349"/>
      <c r="AC173" s="566"/>
      <c r="AD173" s="369"/>
      <c r="AE173" s="349"/>
      <c r="AF173" s="349"/>
      <c r="AG173" s="367"/>
    </row>
    <row r="174" spans="1:33" ht="187.2" customHeight="1" x14ac:dyDescent="0.3">
      <c r="A174" s="872"/>
      <c r="B174" s="875"/>
      <c r="C174" s="9" t="s">
        <v>758</v>
      </c>
      <c r="D174" s="9" t="s">
        <v>463</v>
      </c>
      <c r="E174" s="832" t="s">
        <v>27</v>
      </c>
      <c r="F174" s="239"/>
      <c r="G174" s="239"/>
      <c r="H174" s="369"/>
      <c r="I174" s="349"/>
      <c r="J174" s="349"/>
      <c r="K174" s="349"/>
      <c r="L174" s="349"/>
      <c r="M174" s="566"/>
      <c r="N174" s="369"/>
      <c r="O174" s="349"/>
      <c r="P174" s="349"/>
      <c r="Q174" s="349"/>
      <c r="R174" s="349"/>
      <c r="S174" s="566"/>
      <c r="T174" s="369"/>
      <c r="U174" s="349"/>
      <c r="V174" s="349"/>
      <c r="W174" s="566"/>
      <c r="X174" s="369"/>
      <c r="Y174" s="349"/>
      <c r="Z174" s="349"/>
      <c r="AA174" s="349"/>
      <c r="AB174" s="349"/>
      <c r="AC174" s="566"/>
      <c r="AD174" s="369"/>
      <c r="AE174" s="349"/>
      <c r="AF174" s="349"/>
      <c r="AG174" s="367"/>
    </row>
    <row r="175" spans="1:33" ht="100.05" customHeight="1" x14ac:dyDescent="0.3">
      <c r="A175" s="872"/>
      <c r="B175" s="874" t="s">
        <v>124</v>
      </c>
      <c r="C175" s="9" t="s">
        <v>840</v>
      </c>
      <c r="D175" s="9"/>
      <c r="E175" s="832" t="s">
        <v>27</v>
      </c>
      <c r="F175" s="257"/>
      <c r="G175" s="258"/>
      <c r="H175" s="678"/>
      <c r="I175" s="679"/>
      <c r="J175" s="679"/>
      <c r="K175" s="679"/>
      <c r="L175" s="679"/>
      <c r="M175" s="680"/>
      <c r="N175" s="678"/>
      <c r="O175" s="679"/>
      <c r="P175" s="679"/>
      <c r="Q175" s="679"/>
      <c r="R175" s="679"/>
      <c r="S175" s="680"/>
      <c r="T175" s="678"/>
      <c r="U175" s="679"/>
      <c r="V175" s="679"/>
      <c r="W175" s="680"/>
      <c r="X175" s="678"/>
      <c r="Y175" s="679"/>
      <c r="Z175" s="679"/>
      <c r="AA175" s="679"/>
      <c r="AB175" s="679"/>
      <c r="AC175" s="680"/>
      <c r="AD175" s="678"/>
      <c r="AE175" s="679"/>
      <c r="AF175" s="679"/>
      <c r="AG175" s="681"/>
    </row>
    <row r="176" spans="1:33" ht="100.05" customHeight="1" x14ac:dyDescent="0.3">
      <c r="A176" s="872"/>
      <c r="B176" s="875"/>
      <c r="C176" s="9" t="s">
        <v>641</v>
      </c>
      <c r="D176" s="9"/>
      <c r="E176" s="832" t="s">
        <v>27</v>
      </c>
      <c r="F176" s="257"/>
      <c r="G176" s="258"/>
      <c r="H176" s="678"/>
      <c r="I176" s="679"/>
      <c r="J176" s="679"/>
      <c r="K176" s="679"/>
      <c r="L176" s="679"/>
      <c r="M176" s="680"/>
      <c r="N176" s="678"/>
      <c r="O176" s="679"/>
      <c r="P176" s="679"/>
      <c r="Q176" s="679"/>
      <c r="R176" s="679"/>
      <c r="S176" s="680"/>
      <c r="T176" s="678"/>
      <c r="U176" s="679"/>
      <c r="V176" s="679"/>
      <c r="W176" s="680"/>
      <c r="X176" s="678"/>
      <c r="Y176" s="679"/>
      <c r="Z176" s="679"/>
      <c r="AA176" s="679"/>
      <c r="AB176" s="679"/>
      <c r="AC176" s="680"/>
      <c r="AD176" s="678"/>
      <c r="AE176" s="679"/>
      <c r="AF176" s="679"/>
      <c r="AG176" s="681"/>
    </row>
    <row r="177" spans="1:33" ht="100.05" customHeight="1" x14ac:dyDescent="0.3">
      <c r="A177" s="872"/>
      <c r="B177" s="875"/>
      <c r="C177" s="9" t="s">
        <v>841</v>
      </c>
      <c r="D177" s="9"/>
      <c r="E177" s="832" t="s">
        <v>27</v>
      </c>
      <c r="F177" s="257"/>
      <c r="G177" s="258"/>
      <c r="H177" s="678"/>
      <c r="I177" s="679"/>
      <c r="J177" s="679"/>
      <c r="K177" s="679"/>
      <c r="L177" s="679"/>
      <c r="M177" s="680"/>
      <c r="N177" s="678"/>
      <c r="O177" s="679"/>
      <c r="P177" s="679"/>
      <c r="Q177" s="679"/>
      <c r="R177" s="679"/>
      <c r="S177" s="680"/>
      <c r="T177" s="678"/>
      <c r="U177" s="679"/>
      <c r="V177" s="679"/>
      <c r="W177" s="680"/>
      <c r="X177" s="678"/>
      <c r="Y177" s="679"/>
      <c r="Z177" s="679"/>
      <c r="AA177" s="679"/>
      <c r="AB177" s="679"/>
      <c r="AC177" s="680"/>
      <c r="AD177" s="678"/>
      <c r="AE177" s="679"/>
      <c r="AF177" s="679"/>
      <c r="AG177" s="681"/>
    </row>
    <row r="178" spans="1:33" ht="100.05" customHeight="1" x14ac:dyDescent="0.3">
      <c r="A178" s="872"/>
      <c r="B178" s="875"/>
      <c r="C178" s="9" t="s">
        <v>842</v>
      </c>
      <c r="D178" s="9"/>
      <c r="E178" s="832" t="s">
        <v>27</v>
      </c>
      <c r="F178" s="562" t="s">
        <v>10</v>
      </c>
      <c r="G178" s="241"/>
      <c r="H178" s="678"/>
      <c r="I178" s="679"/>
      <c r="J178" s="679"/>
      <c r="K178" s="679"/>
      <c r="L178" s="679"/>
      <c r="M178" s="680"/>
      <c r="N178" s="678"/>
      <c r="O178" s="679"/>
      <c r="P178" s="679"/>
      <c r="Q178" s="679"/>
      <c r="R178" s="679"/>
      <c r="S178" s="680"/>
      <c r="T178" s="678"/>
      <c r="U178" s="679"/>
      <c r="V178" s="679"/>
      <c r="W178" s="680"/>
      <c r="X178" s="678"/>
      <c r="Y178" s="679"/>
      <c r="Z178" s="679"/>
      <c r="AA178" s="679"/>
      <c r="AB178" s="679"/>
      <c r="AC178" s="680"/>
      <c r="AD178" s="678"/>
      <c r="AE178" s="679"/>
      <c r="AF178" s="679"/>
      <c r="AG178" s="681"/>
    </row>
    <row r="179" spans="1:33" ht="100.05" customHeight="1" x14ac:dyDescent="0.3">
      <c r="A179" s="872"/>
      <c r="B179" s="875"/>
      <c r="C179" s="9" t="s">
        <v>667</v>
      </c>
      <c r="D179" s="9"/>
      <c r="E179" s="832" t="s">
        <v>27</v>
      </c>
      <c r="F179" s="254"/>
      <c r="G179" s="239"/>
      <c r="H179" s="369"/>
      <c r="I179" s="349"/>
      <c r="J179" s="349"/>
      <c r="K179" s="349"/>
      <c r="L179" s="349"/>
      <c r="M179" s="566"/>
      <c r="N179" s="369"/>
      <c r="O179" s="349"/>
      <c r="P179" s="349"/>
      <c r="Q179" s="349"/>
      <c r="R179" s="349"/>
      <c r="S179" s="566"/>
      <c r="T179" s="369"/>
      <c r="U179" s="349"/>
      <c r="V179" s="349"/>
      <c r="W179" s="566"/>
      <c r="X179" s="369"/>
      <c r="Y179" s="349"/>
      <c r="Z179" s="349"/>
      <c r="AA179" s="349"/>
      <c r="AB179" s="349"/>
      <c r="AC179" s="566"/>
      <c r="AD179" s="369"/>
      <c r="AE179" s="349"/>
      <c r="AF179" s="349"/>
      <c r="AG179" s="367"/>
    </row>
    <row r="180" spans="1:33" ht="100.05" customHeight="1" x14ac:dyDescent="0.3">
      <c r="A180" s="872"/>
      <c r="B180" s="875"/>
      <c r="C180" s="9" t="s">
        <v>843</v>
      </c>
      <c r="D180" s="9"/>
      <c r="E180" s="832" t="s">
        <v>27</v>
      </c>
      <c r="F180" s="257"/>
      <c r="G180" s="258"/>
      <c r="H180" s="678"/>
      <c r="I180" s="679"/>
      <c r="J180" s="679"/>
      <c r="K180" s="679"/>
      <c r="L180" s="679"/>
      <c r="M180" s="680"/>
      <c r="N180" s="678"/>
      <c r="O180" s="679"/>
      <c r="P180" s="679"/>
      <c r="Q180" s="679"/>
      <c r="R180" s="679"/>
      <c r="S180" s="680"/>
      <c r="T180" s="678"/>
      <c r="U180" s="679"/>
      <c r="V180" s="679"/>
      <c r="W180" s="680"/>
      <c r="X180" s="678"/>
      <c r="Y180" s="679"/>
      <c r="Z180" s="679"/>
      <c r="AA180" s="679"/>
      <c r="AB180" s="679"/>
      <c r="AC180" s="680"/>
      <c r="AD180" s="678"/>
      <c r="AE180" s="679"/>
      <c r="AF180" s="679"/>
      <c r="AG180" s="681"/>
    </row>
    <row r="181" spans="1:33" ht="100.05" customHeight="1" x14ac:dyDescent="0.3">
      <c r="A181" s="872"/>
      <c r="B181" s="875"/>
      <c r="C181" s="9" t="s">
        <v>668</v>
      </c>
      <c r="D181" s="9"/>
      <c r="E181" s="832" t="s">
        <v>27</v>
      </c>
      <c r="F181" s="254"/>
      <c r="G181" s="255" t="s">
        <v>253</v>
      </c>
      <c r="H181" s="369"/>
      <c r="I181" s="349"/>
      <c r="J181" s="349"/>
      <c r="K181" s="349"/>
      <c r="L181" s="349"/>
      <c r="M181" s="566"/>
      <c r="N181" s="369"/>
      <c r="O181" s="349"/>
      <c r="P181" s="349"/>
      <c r="Q181" s="349"/>
      <c r="R181" s="349"/>
      <c r="S181" s="566"/>
      <c r="T181" s="369"/>
      <c r="U181" s="349"/>
      <c r="V181" s="349"/>
      <c r="W181" s="566"/>
      <c r="X181" s="369"/>
      <c r="Y181" s="349"/>
      <c r="Z181" s="349"/>
      <c r="AA181" s="349"/>
      <c r="AB181" s="349"/>
      <c r="AC181" s="566"/>
      <c r="AD181" s="369"/>
      <c r="AE181" s="349"/>
      <c r="AF181" s="349"/>
      <c r="AG181" s="367"/>
    </row>
    <row r="182" spans="1:33" ht="100.05" customHeight="1" x14ac:dyDescent="0.3">
      <c r="A182" s="872"/>
      <c r="B182" s="875"/>
      <c r="C182" s="9" t="s">
        <v>844</v>
      </c>
      <c r="D182" s="9"/>
      <c r="E182" s="832" t="s">
        <v>27</v>
      </c>
      <c r="F182" s="257"/>
      <c r="G182" s="258"/>
      <c r="H182" s="678"/>
      <c r="I182" s="679"/>
      <c r="J182" s="679"/>
      <c r="K182" s="679"/>
      <c r="L182" s="679"/>
      <c r="M182" s="680"/>
      <c r="N182" s="678"/>
      <c r="O182" s="679"/>
      <c r="P182" s="679"/>
      <c r="Q182" s="679"/>
      <c r="R182" s="679"/>
      <c r="S182" s="680"/>
      <c r="T182" s="678"/>
      <c r="U182" s="679"/>
      <c r="V182" s="679"/>
      <c r="W182" s="680"/>
      <c r="X182" s="678"/>
      <c r="Y182" s="679"/>
      <c r="Z182" s="679"/>
      <c r="AA182" s="679"/>
      <c r="AB182" s="679"/>
      <c r="AC182" s="680"/>
      <c r="AD182" s="678"/>
      <c r="AE182" s="679"/>
      <c r="AF182" s="679"/>
      <c r="AG182" s="681"/>
    </row>
    <row r="183" spans="1:33" ht="100.05" customHeight="1" x14ac:dyDescent="0.3">
      <c r="A183" s="872"/>
      <c r="B183" s="875"/>
      <c r="C183" s="9" t="s">
        <v>845</v>
      </c>
      <c r="D183" s="9"/>
      <c r="E183" s="832" t="s">
        <v>27</v>
      </c>
      <c r="F183" s="257"/>
      <c r="G183" s="258"/>
      <c r="H183" s="678"/>
      <c r="I183" s="679"/>
      <c r="J183" s="679"/>
      <c r="K183" s="679"/>
      <c r="L183" s="679"/>
      <c r="M183" s="680"/>
      <c r="N183" s="678"/>
      <c r="O183" s="679"/>
      <c r="P183" s="679"/>
      <c r="Q183" s="679"/>
      <c r="R183" s="679"/>
      <c r="S183" s="680"/>
      <c r="T183" s="678"/>
      <c r="U183" s="679"/>
      <c r="V183" s="679"/>
      <c r="W183" s="680"/>
      <c r="X183" s="678"/>
      <c r="Y183" s="679"/>
      <c r="Z183" s="679"/>
      <c r="AA183" s="679"/>
      <c r="AB183" s="679"/>
      <c r="AC183" s="680"/>
      <c r="AD183" s="678"/>
      <c r="AE183" s="679"/>
      <c r="AF183" s="679"/>
      <c r="AG183" s="681"/>
    </row>
    <row r="184" spans="1:33" ht="100.05" customHeight="1" x14ac:dyDescent="0.3">
      <c r="A184" s="872"/>
      <c r="B184" s="875"/>
      <c r="C184" s="9" t="s">
        <v>642</v>
      </c>
      <c r="D184" s="9"/>
      <c r="E184" s="832" t="s">
        <v>27</v>
      </c>
      <c r="F184" s="257"/>
      <c r="G184" s="258"/>
      <c r="H184" s="678"/>
      <c r="I184" s="679"/>
      <c r="J184" s="679"/>
      <c r="K184" s="679"/>
      <c r="L184" s="679"/>
      <c r="M184" s="680"/>
      <c r="N184" s="678"/>
      <c r="O184" s="679"/>
      <c r="P184" s="679"/>
      <c r="Q184" s="679"/>
      <c r="R184" s="679"/>
      <c r="S184" s="680"/>
      <c r="T184" s="678"/>
      <c r="U184" s="679"/>
      <c r="V184" s="679"/>
      <c r="W184" s="680"/>
      <c r="X184" s="678"/>
      <c r="Y184" s="679"/>
      <c r="Z184" s="679"/>
      <c r="AA184" s="679"/>
      <c r="AB184" s="679"/>
      <c r="AC184" s="680"/>
      <c r="AD184" s="678"/>
      <c r="AE184" s="679"/>
      <c r="AF184" s="679"/>
      <c r="AG184" s="681"/>
    </row>
    <row r="185" spans="1:33" ht="100.05" customHeight="1" x14ac:dyDescent="0.3">
      <c r="A185" s="872"/>
      <c r="B185" s="875"/>
      <c r="C185" s="9" t="s">
        <v>846</v>
      </c>
      <c r="D185" s="9"/>
      <c r="E185" s="832" t="s">
        <v>27</v>
      </c>
      <c r="F185" s="257"/>
      <c r="G185" s="258"/>
      <c r="H185" s="678"/>
      <c r="I185" s="679"/>
      <c r="J185" s="679"/>
      <c r="K185" s="679"/>
      <c r="L185" s="679"/>
      <c r="M185" s="680"/>
      <c r="N185" s="678"/>
      <c r="O185" s="679"/>
      <c r="P185" s="679"/>
      <c r="Q185" s="679"/>
      <c r="R185" s="679"/>
      <c r="S185" s="680"/>
      <c r="T185" s="678"/>
      <c r="U185" s="679"/>
      <c r="V185" s="679"/>
      <c r="W185" s="680"/>
      <c r="X185" s="678"/>
      <c r="Y185" s="679"/>
      <c r="Z185" s="679"/>
      <c r="AA185" s="679"/>
      <c r="AB185" s="679"/>
      <c r="AC185" s="680"/>
      <c r="AD185" s="678"/>
      <c r="AE185" s="679"/>
      <c r="AF185" s="679"/>
      <c r="AG185" s="681"/>
    </row>
    <row r="186" spans="1:33" ht="100.05" customHeight="1" x14ac:dyDescent="0.3">
      <c r="A186" s="872"/>
      <c r="B186" s="875"/>
      <c r="C186" s="9" t="s">
        <v>847</v>
      </c>
      <c r="D186" s="9"/>
      <c r="E186" s="832" t="s">
        <v>27</v>
      </c>
      <c r="F186" s="257"/>
      <c r="G186" s="258"/>
      <c r="H186" s="678"/>
      <c r="I186" s="679"/>
      <c r="J186" s="679"/>
      <c r="K186" s="679"/>
      <c r="L186" s="679"/>
      <c r="M186" s="680"/>
      <c r="N186" s="678"/>
      <c r="O186" s="679"/>
      <c r="P186" s="679"/>
      <c r="Q186" s="679"/>
      <c r="R186" s="679"/>
      <c r="S186" s="680"/>
      <c r="T186" s="678"/>
      <c r="U186" s="679"/>
      <c r="V186" s="679"/>
      <c r="W186" s="680"/>
      <c r="X186" s="678"/>
      <c r="Y186" s="679"/>
      <c r="Z186" s="679"/>
      <c r="AA186" s="679"/>
      <c r="AB186" s="679"/>
      <c r="AC186" s="680"/>
      <c r="AD186" s="678"/>
      <c r="AE186" s="679"/>
      <c r="AF186" s="679"/>
      <c r="AG186" s="681"/>
    </row>
    <row r="187" spans="1:33" ht="344.4" customHeight="1" x14ac:dyDescent="0.3">
      <c r="A187" s="906" t="s">
        <v>24</v>
      </c>
      <c r="B187" s="888" t="s">
        <v>61</v>
      </c>
      <c r="C187" s="87" t="s">
        <v>876</v>
      </c>
      <c r="D187" s="87" t="s">
        <v>450</v>
      </c>
      <c r="E187" s="833" t="s">
        <v>27</v>
      </c>
      <c r="F187" s="259"/>
      <c r="G187" s="262"/>
      <c r="H187" s="678"/>
      <c r="I187" s="679"/>
      <c r="J187" s="679"/>
      <c r="K187" s="679"/>
      <c r="L187" s="679"/>
      <c r="M187" s="680"/>
      <c r="N187" s="678"/>
      <c r="O187" s="679"/>
      <c r="P187" s="349"/>
      <c r="Q187" s="679"/>
      <c r="R187" s="679"/>
      <c r="S187" s="680"/>
      <c r="T187" s="678"/>
      <c r="U187" s="679"/>
      <c r="V187" s="679"/>
      <c r="W187" s="680"/>
      <c r="X187" s="678"/>
      <c r="Y187" s="679"/>
      <c r="Z187" s="349"/>
      <c r="AA187" s="349"/>
      <c r="AB187" s="679"/>
      <c r="AC187" s="680"/>
      <c r="AD187" s="678"/>
      <c r="AE187" s="679"/>
      <c r="AF187" s="689"/>
      <c r="AG187" s="681"/>
    </row>
    <row r="188" spans="1:33" ht="250.05" customHeight="1" x14ac:dyDescent="0.3">
      <c r="A188" s="906"/>
      <c r="B188" s="889"/>
      <c r="C188" s="87" t="s">
        <v>877</v>
      </c>
      <c r="D188" s="87" t="s">
        <v>529</v>
      </c>
      <c r="E188" s="833" t="s">
        <v>27</v>
      </c>
      <c r="F188" s="567" t="s">
        <v>10</v>
      </c>
      <c r="G188" s="261"/>
      <c r="H188" s="678"/>
      <c r="I188" s="679"/>
      <c r="J188" s="679"/>
      <c r="K188" s="679"/>
      <c r="L188" s="679"/>
      <c r="M188" s="680"/>
      <c r="N188" s="678"/>
      <c r="O188" s="679"/>
      <c r="P188" s="679"/>
      <c r="Q188" s="679"/>
      <c r="R188" s="679"/>
      <c r="S188" s="680"/>
      <c r="T188" s="678"/>
      <c r="U188" s="679"/>
      <c r="V188" s="679"/>
      <c r="W188" s="680"/>
      <c r="X188" s="678"/>
      <c r="Y188" s="679"/>
      <c r="Z188" s="349"/>
      <c r="AA188" s="349"/>
      <c r="AB188" s="349"/>
      <c r="AC188" s="680"/>
      <c r="AD188" s="678"/>
      <c r="AE188" s="679"/>
      <c r="AF188" s="679"/>
      <c r="AG188" s="681"/>
    </row>
    <row r="189" spans="1:33" ht="250.05" customHeight="1" x14ac:dyDescent="0.3">
      <c r="A189" s="906"/>
      <c r="B189" s="889"/>
      <c r="C189" s="87" t="s">
        <v>878</v>
      </c>
      <c r="D189" s="87" t="s">
        <v>530</v>
      </c>
      <c r="E189" s="833" t="s">
        <v>27</v>
      </c>
      <c r="F189" s="259"/>
      <c r="G189" s="262"/>
      <c r="H189" s="678"/>
      <c r="I189" s="679"/>
      <c r="J189" s="679"/>
      <c r="K189" s="679"/>
      <c r="L189" s="679"/>
      <c r="M189" s="680"/>
      <c r="N189" s="678"/>
      <c r="O189" s="679"/>
      <c r="P189" s="679"/>
      <c r="Q189" s="679"/>
      <c r="R189" s="679"/>
      <c r="S189" s="680"/>
      <c r="T189" s="678"/>
      <c r="U189" s="679"/>
      <c r="V189" s="679"/>
      <c r="W189" s="680"/>
      <c r="X189" s="678"/>
      <c r="Y189" s="679"/>
      <c r="Z189" s="349"/>
      <c r="AA189" s="349"/>
      <c r="AB189" s="349"/>
      <c r="AC189" s="680"/>
      <c r="AD189" s="678"/>
      <c r="AE189" s="679"/>
      <c r="AF189" s="679"/>
      <c r="AG189" s="681"/>
    </row>
    <row r="190" spans="1:33" ht="250.05" customHeight="1" x14ac:dyDescent="0.3">
      <c r="A190" s="906"/>
      <c r="B190" s="888" t="s">
        <v>62</v>
      </c>
      <c r="C190" s="87" t="s">
        <v>879</v>
      </c>
      <c r="D190" s="87" t="s">
        <v>531</v>
      </c>
      <c r="E190" s="833" t="s">
        <v>27</v>
      </c>
      <c r="F190" s="259"/>
      <c r="G190" s="262"/>
      <c r="H190" s="678"/>
      <c r="I190" s="679"/>
      <c r="J190" s="679"/>
      <c r="K190" s="679"/>
      <c r="L190" s="679"/>
      <c r="M190" s="680"/>
      <c r="N190" s="678"/>
      <c r="O190" s="679"/>
      <c r="P190" s="679"/>
      <c r="Q190" s="679"/>
      <c r="R190" s="679"/>
      <c r="S190" s="680"/>
      <c r="T190" s="678"/>
      <c r="U190" s="679"/>
      <c r="V190" s="679"/>
      <c r="W190" s="680"/>
      <c r="X190" s="678"/>
      <c r="Y190" s="679"/>
      <c r="Z190" s="679"/>
      <c r="AA190" s="679"/>
      <c r="AB190" s="349"/>
      <c r="AC190" s="680"/>
      <c r="AD190" s="678"/>
      <c r="AE190" s="679"/>
      <c r="AF190" s="679"/>
      <c r="AG190" s="681"/>
    </row>
    <row r="191" spans="1:33" ht="250.05" customHeight="1" x14ac:dyDescent="0.3">
      <c r="A191" s="906"/>
      <c r="B191" s="888"/>
      <c r="C191" s="87" t="s">
        <v>880</v>
      </c>
      <c r="D191" s="87" t="s">
        <v>532</v>
      </c>
      <c r="E191" s="833" t="s">
        <v>27</v>
      </c>
      <c r="F191" s="259"/>
      <c r="G191" s="262"/>
      <c r="H191" s="678"/>
      <c r="I191" s="679"/>
      <c r="J191" s="679"/>
      <c r="K191" s="679"/>
      <c r="L191" s="679"/>
      <c r="M191" s="680"/>
      <c r="N191" s="678"/>
      <c r="O191" s="679"/>
      <c r="P191" s="679"/>
      <c r="Q191" s="679"/>
      <c r="R191" s="679"/>
      <c r="S191" s="680"/>
      <c r="T191" s="678"/>
      <c r="U191" s="679"/>
      <c r="V191" s="679"/>
      <c r="W191" s="680"/>
      <c r="X191" s="678"/>
      <c r="Y191" s="679"/>
      <c r="Z191" s="679"/>
      <c r="AA191" s="679"/>
      <c r="AB191" s="349"/>
      <c r="AC191" s="680"/>
      <c r="AD191" s="678"/>
      <c r="AE191" s="679"/>
      <c r="AF191" s="679"/>
      <c r="AG191" s="681"/>
    </row>
    <row r="192" spans="1:33" ht="100.05" customHeight="1" x14ac:dyDescent="0.3">
      <c r="A192" s="906"/>
      <c r="B192" s="888"/>
      <c r="C192" s="87" t="s">
        <v>759</v>
      </c>
      <c r="D192" s="87"/>
      <c r="E192" s="833" t="s">
        <v>27</v>
      </c>
      <c r="F192" s="220"/>
      <c r="G192" s="263" t="s">
        <v>252</v>
      </c>
      <c r="H192" s="678"/>
      <c r="I192" s="679"/>
      <c r="J192" s="679"/>
      <c r="K192" s="679"/>
      <c r="L192" s="679"/>
      <c r="M192" s="680"/>
      <c r="N192" s="678"/>
      <c r="O192" s="679"/>
      <c r="P192" s="679"/>
      <c r="Q192" s="679"/>
      <c r="R192" s="679"/>
      <c r="S192" s="680"/>
      <c r="T192" s="678"/>
      <c r="U192" s="679"/>
      <c r="V192" s="679"/>
      <c r="W192" s="680"/>
      <c r="X192" s="678"/>
      <c r="Y192" s="679"/>
      <c r="Z192" s="679"/>
      <c r="AA192" s="679"/>
      <c r="AB192" s="349"/>
      <c r="AC192" s="680"/>
      <c r="AD192" s="678"/>
      <c r="AE192" s="679"/>
      <c r="AF192" s="679"/>
      <c r="AG192" s="681"/>
    </row>
    <row r="193" spans="1:33" ht="100.05" customHeight="1" x14ac:dyDescent="0.3">
      <c r="A193" s="906"/>
      <c r="B193" s="888" t="s">
        <v>125</v>
      </c>
      <c r="C193" s="87" t="s">
        <v>848</v>
      </c>
      <c r="D193" s="87"/>
      <c r="E193" s="833" t="s">
        <v>27</v>
      </c>
      <c r="F193" s="259"/>
      <c r="G193" s="262"/>
      <c r="H193" s="678"/>
      <c r="I193" s="679"/>
      <c r="J193" s="679"/>
      <c r="K193" s="679"/>
      <c r="L193" s="679"/>
      <c r="M193" s="680"/>
      <c r="N193" s="678"/>
      <c r="O193" s="679"/>
      <c r="P193" s="679"/>
      <c r="Q193" s="679"/>
      <c r="R193" s="679"/>
      <c r="S193" s="680"/>
      <c r="T193" s="678"/>
      <c r="U193" s="679"/>
      <c r="V193" s="679"/>
      <c r="W193" s="680"/>
      <c r="X193" s="678"/>
      <c r="Y193" s="679"/>
      <c r="Z193" s="679"/>
      <c r="AA193" s="679"/>
      <c r="AB193" s="349"/>
      <c r="AC193" s="680"/>
      <c r="AD193" s="678"/>
      <c r="AE193" s="679"/>
      <c r="AF193" s="679"/>
      <c r="AG193" s="681"/>
    </row>
    <row r="194" spans="1:33" ht="100.05" customHeight="1" x14ac:dyDescent="0.3">
      <c r="A194" s="906"/>
      <c r="B194" s="889"/>
      <c r="C194" s="87" t="s">
        <v>849</v>
      </c>
      <c r="D194" s="87"/>
      <c r="E194" s="833" t="s">
        <v>27</v>
      </c>
      <c r="F194" s="259"/>
      <c r="G194" s="262"/>
      <c r="H194" s="678"/>
      <c r="I194" s="679"/>
      <c r="J194" s="679"/>
      <c r="K194" s="679"/>
      <c r="L194" s="679"/>
      <c r="M194" s="680"/>
      <c r="N194" s="678"/>
      <c r="O194" s="679"/>
      <c r="P194" s="679"/>
      <c r="Q194" s="679"/>
      <c r="R194" s="679"/>
      <c r="S194" s="680"/>
      <c r="T194" s="678"/>
      <c r="U194" s="679"/>
      <c r="V194" s="679"/>
      <c r="W194" s="680"/>
      <c r="X194" s="678"/>
      <c r="Y194" s="679"/>
      <c r="Z194" s="679"/>
      <c r="AA194" s="679"/>
      <c r="AB194" s="349"/>
      <c r="AC194" s="680"/>
      <c r="AD194" s="678"/>
      <c r="AE194" s="679"/>
      <c r="AF194" s="679"/>
      <c r="AG194" s="681"/>
    </row>
    <row r="195" spans="1:33" ht="100.05" customHeight="1" x14ac:dyDescent="0.3">
      <c r="A195" s="906"/>
      <c r="B195" s="889"/>
      <c r="C195" s="87" t="s">
        <v>102</v>
      </c>
      <c r="D195" s="87"/>
      <c r="E195" s="833" t="s">
        <v>27</v>
      </c>
      <c r="F195" s="259"/>
      <c r="G195" s="262"/>
      <c r="H195" s="678"/>
      <c r="I195" s="679"/>
      <c r="J195" s="679"/>
      <c r="K195" s="679"/>
      <c r="L195" s="679"/>
      <c r="M195" s="680"/>
      <c r="N195" s="678"/>
      <c r="O195" s="679"/>
      <c r="P195" s="679"/>
      <c r="Q195" s="679"/>
      <c r="R195" s="679"/>
      <c r="S195" s="680"/>
      <c r="T195" s="678"/>
      <c r="U195" s="679"/>
      <c r="V195" s="679"/>
      <c r="W195" s="680"/>
      <c r="X195" s="678"/>
      <c r="Y195" s="679"/>
      <c r="Z195" s="679"/>
      <c r="AA195" s="679"/>
      <c r="AB195" s="349"/>
      <c r="AC195" s="680"/>
      <c r="AD195" s="678"/>
      <c r="AE195" s="679"/>
      <c r="AF195" s="679"/>
      <c r="AG195" s="681"/>
    </row>
    <row r="196" spans="1:33" ht="100.05" customHeight="1" x14ac:dyDescent="0.3">
      <c r="A196" s="906"/>
      <c r="B196" s="889"/>
      <c r="C196" s="87" t="s">
        <v>669</v>
      </c>
      <c r="D196" s="87" t="s">
        <v>451</v>
      </c>
      <c r="E196" s="833" t="s">
        <v>27</v>
      </c>
      <c r="F196" s="259"/>
      <c r="G196" s="263" t="s">
        <v>253</v>
      </c>
      <c r="H196" s="369"/>
      <c r="I196" s="349"/>
      <c r="J196" s="349"/>
      <c r="K196" s="349"/>
      <c r="L196" s="349"/>
      <c r="M196" s="566"/>
      <c r="N196" s="369"/>
      <c r="O196" s="349"/>
      <c r="P196" s="349"/>
      <c r="Q196" s="349"/>
      <c r="R196" s="349"/>
      <c r="S196" s="566"/>
      <c r="T196" s="369"/>
      <c r="U196" s="349"/>
      <c r="V196" s="349"/>
      <c r="W196" s="566"/>
      <c r="X196" s="369"/>
      <c r="Y196" s="349"/>
      <c r="Z196" s="349"/>
      <c r="AA196" s="349"/>
      <c r="AB196" s="349"/>
      <c r="AC196" s="566"/>
      <c r="AD196" s="369"/>
      <c r="AE196" s="349"/>
      <c r="AF196" s="349"/>
      <c r="AG196" s="367"/>
    </row>
    <row r="197" spans="1:33" ht="100.05" customHeight="1" x14ac:dyDescent="0.3">
      <c r="A197" s="906"/>
      <c r="B197" s="889"/>
      <c r="C197" s="87" t="s">
        <v>670</v>
      </c>
      <c r="D197" s="87" t="s">
        <v>648</v>
      </c>
      <c r="E197" s="833" t="s">
        <v>27</v>
      </c>
      <c r="F197" s="260"/>
      <c r="G197" s="263" t="s">
        <v>253</v>
      </c>
      <c r="H197" s="369"/>
      <c r="I197" s="349"/>
      <c r="J197" s="349"/>
      <c r="K197" s="349"/>
      <c r="L197" s="349"/>
      <c r="M197" s="566"/>
      <c r="N197" s="369"/>
      <c r="O197" s="349"/>
      <c r="P197" s="349"/>
      <c r="Q197" s="349"/>
      <c r="R197" s="349"/>
      <c r="S197" s="566"/>
      <c r="T197" s="369"/>
      <c r="U197" s="349"/>
      <c r="V197" s="349"/>
      <c r="W197" s="566"/>
      <c r="X197" s="369"/>
      <c r="Y197" s="349"/>
      <c r="Z197" s="349"/>
      <c r="AA197" s="349"/>
      <c r="AB197" s="349"/>
      <c r="AC197" s="566"/>
      <c r="AD197" s="369"/>
      <c r="AE197" s="349"/>
      <c r="AF197" s="349"/>
      <c r="AG197" s="367"/>
    </row>
    <row r="198" spans="1:33" ht="100.05" customHeight="1" x14ac:dyDescent="0.3">
      <c r="A198" s="906"/>
      <c r="B198" s="889"/>
      <c r="C198" s="87" t="s">
        <v>671</v>
      </c>
      <c r="D198" s="87"/>
      <c r="E198" s="833" t="s">
        <v>27</v>
      </c>
      <c r="F198" s="260"/>
      <c r="G198" s="263" t="s">
        <v>253</v>
      </c>
      <c r="H198" s="369"/>
      <c r="I198" s="349"/>
      <c r="J198" s="349"/>
      <c r="K198" s="349"/>
      <c r="L198" s="349"/>
      <c r="M198" s="566"/>
      <c r="N198" s="369"/>
      <c r="O198" s="349"/>
      <c r="P198" s="349"/>
      <c r="Q198" s="349"/>
      <c r="R198" s="349"/>
      <c r="S198" s="566"/>
      <c r="T198" s="369"/>
      <c r="U198" s="349"/>
      <c r="V198" s="349"/>
      <c r="W198" s="566"/>
      <c r="X198" s="369"/>
      <c r="Y198" s="349"/>
      <c r="Z198" s="349"/>
      <c r="AA198" s="349"/>
      <c r="AB198" s="349"/>
      <c r="AC198" s="566"/>
      <c r="AD198" s="369"/>
      <c r="AE198" s="349"/>
      <c r="AF198" s="349"/>
      <c r="AG198" s="367"/>
    </row>
    <row r="199" spans="1:33" ht="236.4" customHeight="1" x14ac:dyDescent="0.3">
      <c r="A199" s="906"/>
      <c r="B199" s="889"/>
      <c r="C199" s="758" t="s">
        <v>760</v>
      </c>
      <c r="D199" s="87" t="s">
        <v>464</v>
      </c>
      <c r="E199" s="833" t="s">
        <v>27</v>
      </c>
      <c r="F199" s="567" t="s">
        <v>10</v>
      </c>
      <c r="G199" s="261"/>
      <c r="H199" s="678"/>
      <c r="I199" s="679"/>
      <c r="J199" s="679"/>
      <c r="K199" s="679"/>
      <c r="L199" s="679"/>
      <c r="M199" s="680"/>
      <c r="N199" s="678"/>
      <c r="O199" s="679"/>
      <c r="P199" s="679"/>
      <c r="Q199" s="679"/>
      <c r="R199" s="679"/>
      <c r="S199" s="680"/>
      <c r="T199" s="678"/>
      <c r="U199" s="679"/>
      <c r="V199" s="679"/>
      <c r="W199" s="680"/>
      <c r="X199" s="678"/>
      <c r="Y199" s="679"/>
      <c r="Z199" s="679"/>
      <c r="AA199" s="679"/>
      <c r="AB199" s="349"/>
      <c r="AC199" s="680"/>
      <c r="AD199" s="678"/>
      <c r="AE199" s="679"/>
      <c r="AF199" s="679"/>
      <c r="AG199" s="681"/>
    </row>
    <row r="200" spans="1:33" ht="100.05" customHeight="1" x14ac:dyDescent="0.3">
      <c r="A200" s="906"/>
      <c r="B200" s="888" t="s">
        <v>126</v>
      </c>
      <c r="C200" s="87" t="s">
        <v>105</v>
      </c>
      <c r="D200" s="87"/>
      <c r="E200" s="833" t="s">
        <v>27</v>
      </c>
      <c r="F200" s="259"/>
      <c r="G200" s="262" t="s">
        <v>10</v>
      </c>
      <c r="H200" s="369"/>
      <c r="I200" s="349"/>
      <c r="J200" s="349"/>
      <c r="K200" s="349"/>
      <c r="L200" s="349"/>
      <c r="M200" s="566"/>
      <c r="N200" s="369"/>
      <c r="O200" s="349"/>
      <c r="P200" s="349"/>
      <c r="Q200" s="349"/>
      <c r="R200" s="349"/>
      <c r="S200" s="566"/>
      <c r="T200" s="369"/>
      <c r="U200" s="349"/>
      <c r="V200" s="349"/>
      <c r="W200" s="566"/>
      <c r="X200" s="369"/>
      <c r="Y200" s="349"/>
      <c r="Z200" s="349"/>
      <c r="AA200" s="349"/>
      <c r="AB200" s="349"/>
      <c r="AC200" s="566"/>
      <c r="AD200" s="369"/>
      <c r="AE200" s="349"/>
      <c r="AF200" s="349"/>
      <c r="AG200" s="367"/>
    </row>
    <row r="201" spans="1:33" ht="100.05" customHeight="1" x14ac:dyDescent="0.3">
      <c r="A201" s="906"/>
      <c r="B201" s="888"/>
      <c r="C201" s="87" t="s">
        <v>850</v>
      </c>
      <c r="D201" s="87"/>
      <c r="E201" s="833" t="s">
        <v>27</v>
      </c>
      <c r="F201" s="259"/>
      <c r="G201" s="262" t="s">
        <v>10</v>
      </c>
      <c r="H201" s="369"/>
      <c r="I201" s="349"/>
      <c r="J201" s="349"/>
      <c r="K201" s="349"/>
      <c r="L201" s="349"/>
      <c r="M201" s="566"/>
      <c r="N201" s="369"/>
      <c r="O201" s="349"/>
      <c r="P201" s="349"/>
      <c r="Q201" s="349"/>
      <c r="R201" s="349"/>
      <c r="S201" s="566"/>
      <c r="T201" s="369"/>
      <c r="U201" s="349"/>
      <c r="V201" s="349"/>
      <c r="W201" s="566"/>
      <c r="X201" s="369"/>
      <c r="Y201" s="349"/>
      <c r="Z201" s="349"/>
      <c r="AA201" s="349"/>
      <c r="AB201" s="349"/>
      <c r="AC201" s="566"/>
      <c r="AD201" s="369"/>
      <c r="AE201" s="349"/>
      <c r="AF201" s="349"/>
      <c r="AG201" s="367"/>
    </row>
    <row r="202" spans="1:33" ht="100.05" customHeight="1" x14ac:dyDescent="0.3">
      <c r="A202" s="906"/>
      <c r="B202" s="888"/>
      <c r="C202" s="87" t="s">
        <v>851</v>
      </c>
      <c r="D202" s="87"/>
      <c r="E202" s="833" t="s">
        <v>27</v>
      </c>
      <c r="F202" s="259"/>
      <c r="G202" s="262"/>
      <c r="H202" s="678"/>
      <c r="I202" s="679"/>
      <c r="J202" s="679"/>
      <c r="K202" s="679"/>
      <c r="L202" s="679"/>
      <c r="M202" s="680"/>
      <c r="N202" s="678"/>
      <c r="O202" s="679"/>
      <c r="P202" s="679"/>
      <c r="Q202" s="679"/>
      <c r="R202" s="679"/>
      <c r="S202" s="680"/>
      <c r="T202" s="678"/>
      <c r="U202" s="679"/>
      <c r="V202" s="679"/>
      <c r="W202" s="680"/>
      <c r="X202" s="678"/>
      <c r="Y202" s="679"/>
      <c r="Z202" s="679"/>
      <c r="AA202" s="679"/>
      <c r="AB202" s="679"/>
      <c r="AC202" s="680"/>
      <c r="AD202" s="678"/>
      <c r="AE202" s="679"/>
      <c r="AF202" s="679"/>
      <c r="AG202" s="681"/>
    </row>
    <row r="203" spans="1:33" ht="100.05" customHeight="1" x14ac:dyDescent="0.3">
      <c r="A203" s="906"/>
      <c r="B203" s="888"/>
      <c r="C203" s="87" t="s">
        <v>852</v>
      </c>
      <c r="D203" s="87"/>
      <c r="E203" s="833" t="s">
        <v>27</v>
      </c>
      <c r="F203" s="259"/>
      <c r="G203" s="262" t="s">
        <v>10</v>
      </c>
      <c r="H203" s="369"/>
      <c r="I203" s="349"/>
      <c r="J203" s="349"/>
      <c r="K203" s="349"/>
      <c r="L203" s="349"/>
      <c r="M203" s="566"/>
      <c r="N203" s="369"/>
      <c r="O203" s="349"/>
      <c r="P203" s="349"/>
      <c r="Q203" s="349"/>
      <c r="R203" s="349"/>
      <c r="S203" s="566"/>
      <c r="T203" s="369"/>
      <c r="U203" s="349"/>
      <c r="V203" s="349"/>
      <c r="W203" s="566"/>
      <c r="X203" s="369"/>
      <c r="Y203" s="349"/>
      <c r="Z203" s="349"/>
      <c r="AA203" s="349"/>
      <c r="AB203" s="349"/>
      <c r="AC203" s="566"/>
      <c r="AD203" s="369"/>
      <c r="AE203" s="349"/>
      <c r="AF203" s="349"/>
      <c r="AG203" s="367"/>
    </row>
    <row r="204" spans="1:33" ht="100.05" customHeight="1" x14ac:dyDescent="0.3">
      <c r="A204" s="906"/>
      <c r="B204" s="888"/>
      <c r="C204" s="87" t="s">
        <v>853</v>
      </c>
      <c r="D204" s="87"/>
      <c r="E204" s="833" t="s">
        <v>27</v>
      </c>
      <c r="F204" s="259"/>
      <c r="G204" s="262" t="s">
        <v>10</v>
      </c>
      <c r="H204" s="369"/>
      <c r="I204" s="349"/>
      <c r="J204" s="349"/>
      <c r="K204" s="349"/>
      <c r="L204" s="349"/>
      <c r="M204" s="566"/>
      <c r="N204" s="369"/>
      <c r="O204" s="349"/>
      <c r="P204" s="349"/>
      <c r="Q204" s="349"/>
      <c r="R204" s="349"/>
      <c r="S204" s="566"/>
      <c r="T204" s="369"/>
      <c r="U204" s="349"/>
      <c r="V204" s="349"/>
      <c r="W204" s="566"/>
      <c r="X204" s="369"/>
      <c r="Y204" s="349"/>
      <c r="Z204" s="349"/>
      <c r="AA204" s="349"/>
      <c r="AB204" s="349"/>
      <c r="AC204" s="566"/>
      <c r="AD204" s="369"/>
      <c r="AE204" s="349"/>
      <c r="AF204" s="349"/>
      <c r="AG204" s="367"/>
    </row>
    <row r="205" spans="1:33" ht="100.05" customHeight="1" x14ac:dyDescent="0.3">
      <c r="A205" s="906"/>
      <c r="B205" s="888"/>
      <c r="C205" s="87" t="s">
        <v>854</v>
      </c>
      <c r="D205" s="87"/>
      <c r="E205" s="833" t="s">
        <v>27</v>
      </c>
      <c r="F205" s="567" t="s">
        <v>10</v>
      </c>
      <c r="G205" s="262" t="s">
        <v>10</v>
      </c>
      <c r="H205" s="369"/>
      <c r="I205" s="349"/>
      <c r="J205" s="349"/>
      <c r="K205" s="349"/>
      <c r="L205" s="349"/>
      <c r="M205" s="566"/>
      <c r="N205" s="369"/>
      <c r="O205" s="349"/>
      <c r="P205" s="349"/>
      <c r="Q205" s="349"/>
      <c r="R205" s="349"/>
      <c r="S205" s="566"/>
      <c r="T205" s="369"/>
      <c r="U205" s="349"/>
      <c r="V205" s="349"/>
      <c r="W205" s="566"/>
      <c r="X205" s="369"/>
      <c r="Y205" s="349"/>
      <c r="Z205" s="349"/>
      <c r="AA205" s="349"/>
      <c r="AB205" s="349"/>
      <c r="AC205" s="566"/>
      <c r="AD205" s="369"/>
      <c r="AE205" s="349"/>
      <c r="AF205" s="349"/>
      <c r="AG205" s="367"/>
    </row>
    <row r="206" spans="1:33" ht="100.05" customHeight="1" x14ac:dyDescent="0.3">
      <c r="A206" s="882"/>
      <c r="B206" s="883" t="s">
        <v>746</v>
      </c>
      <c r="C206" s="45" t="s">
        <v>855</v>
      </c>
      <c r="D206" s="45"/>
      <c r="E206" s="830" t="s">
        <v>27</v>
      </c>
      <c r="F206" s="229"/>
      <c r="G206" s="232"/>
      <c r="H206" s="678"/>
      <c r="I206" s="679"/>
      <c r="J206" s="679"/>
      <c r="K206" s="349"/>
      <c r="L206" s="679"/>
      <c r="M206" s="680"/>
      <c r="N206" s="678"/>
      <c r="O206" s="679"/>
      <c r="P206" s="679"/>
      <c r="Q206" s="679"/>
      <c r="R206" s="679"/>
      <c r="S206" s="680"/>
      <c r="T206" s="678"/>
      <c r="U206" s="679"/>
      <c r="V206" s="679"/>
      <c r="W206" s="680"/>
      <c r="X206" s="678"/>
      <c r="Y206" s="349"/>
      <c r="Z206" s="679"/>
      <c r="AA206" s="679"/>
      <c r="AB206" s="349"/>
      <c r="AC206" s="680"/>
      <c r="AD206" s="678"/>
      <c r="AE206" s="679"/>
      <c r="AF206" s="679"/>
      <c r="AG206" s="681"/>
    </row>
    <row r="207" spans="1:33" ht="100.05" customHeight="1" x14ac:dyDescent="0.3">
      <c r="A207" s="882"/>
      <c r="B207" s="884"/>
      <c r="C207" s="45" t="s">
        <v>856</v>
      </c>
      <c r="D207" s="45"/>
      <c r="E207" s="830" t="s">
        <v>27</v>
      </c>
      <c r="F207" s="565" t="s">
        <v>10</v>
      </c>
      <c r="G207" s="232" t="s">
        <v>10</v>
      </c>
      <c r="H207" s="369"/>
      <c r="I207" s="349"/>
      <c r="J207" s="349"/>
      <c r="K207" s="349"/>
      <c r="L207" s="349"/>
      <c r="M207" s="566"/>
      <c r="N207" s="369"/>
      <c r="O207" s="349"/>
      <c r="P207" s="349"/>
      <c r="Q207" s="349"/>
      <c r="R207" s="349"/>
      <c r="S207" s="566"/>
      <c r="T207" s="369"/>
      <c r="U207" s="349"/>
      <c r="V207" s="349"/>
      <c r="W207" s="566"/>
      <c r="X207" s="369"/>
      <c r="Y207" s="349"/>
      <c r="Z207" s="349"/>
      <c r="AA207" s="349"/>
      <c r="AB207" s="349"/>
      <c r="AC207" s="566"/>
      <c r="AD207" s="369"/>
      <c r="AE207" s="349"/>
      <c r="AF207" s="349" t="s">
        <v>10</v>
      </c>
      <c r="AG207" s="367"/>
    </row>
    <row r="208" spans="1:33" ht="100.05" customHeight="1" x14ac:dyDescent="0.3">
      <c r="A208" s="882"/>
      <c r="B208" s="884"/>
      <c r="C208" s="45" t="s">
        <v>857</v>
      </c>
      <c r="D208" s="45"/>
      <c r="E208" s="830" t="s">
        <v>27</v>
      </c>
      <c r="F208" s="230"/>
      <c r="G208" s="233"/>
      <c r="H208" s="678"/>
      <c r="I208" s="679"/>
      <c r="J208" s="679"/>
      <c r="K208" s="349"/>
      <c r="L208" s="679"/>
      <c r="M208" s="680"/>
      <c r="N208" s="678"/>
      <c r="O208" s="679"/>
      <c r="P208" s="679"/>
      <c r="Q208" s="679"/>
      <c r="R208" s="679"/>
      <c r="S208" s="680"/>
      <c r="T208" s="678"/>
      <c r="U208" s="679"/>
      <c r="V208" s="679"/>
      <c r="W208" s="680"/>
      <c r="X208" s="678"/>
      <c r="Y208" s="349"/>
      <c r="Z208" s="679"/>
      <c r="AA208" s="679"/>
      <c r="AB208" s="349"/>
      <c r="AC208" s="680"/>
      <c r="AD208" s="678"/>
      <c r="AE208" s="679"/>
      <c r="AF208" s="679"/>
      <c r="AG208" s="681"/>
    </row>
    <row r="209" spans="1:33" ht="100.05" customHeight="1" x14ac:dyDescent="0.3">
      <c r="A209" s="882"/>
      <c r="B209" s="883" t="s">
        <v>747</v>
      </c>
      <c r="C209" s="45" t="s">
        <v>993</v>
      </c>
      <c r="D209" s="45"/>
      <c r="E209" s="830" t="s">
        <v>27</v>
      </c>
      <c r="F209" s="565" t="s">
        <v>10</v>
      </c>
      <c r="G209" s="234" t="s">
        <v>253</v>
      </c>
      <c r="H209" s="369"/>
      <c r="I209" s="349"/>
      <c r="J209" s="349"/>
      <c r="K209" s="349"/>
      <c r="L209" s="349"/>
      <c r="M209" s="566"/>
      <c r="N209" s="369"/>
      <c r="O209" s="349"/>
      <c r="P209" s="349"/>
      <c r="Q209" s="349"/>
      <c r="R209" s="349"/>
      <c r="S209" s="566"/>
      <c r="T209" s="369"/>
      <c r="U209" s="349"/>
      <c r="V209" s="349"/>
      <c r="W209" s="566"/>
      <c r="X209" s="369"/>
      <c r="Y209" s="349"/>
      <c r="Z209" s="349"/>
      <c r="AA209" s="349"/>
      <c r="AB209" s="349"/>
      <c r="AC209" s="566"/>
      <c r="AD209" s="369"/>
      <c r="AE209" s="349"/>
      <c r="AF209" s="349"/>
      <c r="AG209" s="367"/>
    </row>
    <row r="210" spans="1:33" ht="100.05" customHeight="1" x14ac:dyDescent="0.3">
      <c r="A210" s="882"/>
      <c r="B210" s="883"/>
      <c r="C210" s="45" t="s">
        <v>858</v>
      </c>
      <c r="D210" s="45"/>
      <c r="E210" s="830" t="s">
        <v>27</v>
      </c>
      <c r="F210" s="230"/>
      <c r="G210" s="233"/>
      <c r="H210" s="369"/>
      <c r="I210" s="349"/>
      <c r="J210" s="349"/>
      <c r="K210" s="349"/>
      <c r="L210" s="349"/>
      <c r="M210" s="566"/>
      <c r="N210" s="369"/>
      <c r="O210" s="349"/>
      <c r="P210" s="349"/>
      <c r="Q210" s="349"/>
      <c r="R210" s="349"/>
      <c r="S210" s="566"/>
      <c r="T210" s="369"/>
      <c r="U210" s="349"/>
      <c r="V210" s="349"/>
      <c r="W210" s="566"/>
      <c r="X210" s="369"/>
      <c r="Y210" s="349"/>
      <c r="Z210" s="349"/>
      <c r="AA210" s="349"/>
      <c r="AB210" s="349"/>
      <c r="AC210" s="566"/>
      <c r="AD210" s="369"/>
      <c r="AE210" s="349"/>
      <c r="AF210" s="349"/>
      <c r="AG210" s="367"/>
    </row>
    <row r="211" spans="1:33" ht="100.05" customHeight="1" x14ac:dyDescent="0.3">
      <c r="A211" s="882"/>
      <c r="B211" s="883"/>
      <c r="C211" s="45" t="s">
        <v>859</v>
      </c>
      <c r="D211" s="45"/>
      <c r="E211" s="830" t="s">
        <v>27</v>
      </c>
      <c r="F211" s="565" t="s">
        <v>10</v>
      </c>
      <c r="G211" s="233"/>
      <c r="H211" s="369"/>
      <c r="I211" s="349"/>
      <c r="J211" s="349"/>
      <c r="K211" s="349"/>
      <c r="L211" s="349"/>
      <c r="M211" s="566"/>
      <c r="N211" s="369"/>
      <c r="O211" s="349"/>
      <c r="P211" s="349"/>
      <c r="Q211" s="349"/>
      <c r="R211" s="349"/>
      <c r="S211" s="566"/>
      <c r="T211" s="369"/>
      <c r="U211" s="349"/>
      <c r="V211" s="349"/>
      <c r="W211" s="566"/>
      <c r="X211" s="369"/>
      <c r="Y211" s="349"/>
      <c r="Z211" s="349"/>
      <c r="AA211" s="349"/>
      <c r="AB211" s="349"/>
      <c r="AC211" s="566"/>
      <c r="AD211" s="369"/>
      <c r="AE211" s="349"/>
      <c r="AF211" s="349"/>
      <c r="AG211" s="367"/>
    </row>
    <row r="212" spans="1:33" ht="100.05" customHeight="1" x14ac:dyDescent="0.3">
      <c r="A212" s="882"/>
      <c r="B212" s="883"/>
      <c r="C212" s="45" t="s">
        <v>860</v>
      </c>
      <c r="D212" s="45"/>
      <c r="E212" s="830" t="s">
        <v>27</v>
      </c>
      <c r="F212" s="565" t="s">
        <v>10</v>
      </c>
      <c r="G212" s="235"/>
      <c r="H212" s="678"/>
      <c r="I212" s="679"/>
      <c r="J212" s="679"/>
      <c r="K212" s="349"/>
      <c r="L212" s="349"/>
      <c r="M212" s="566"/>
      <c r="N212" s="369"/>
      <c r="O212" s="349"/>
      <c r="P212" s="349"/>
      <c r="Q212" s="349"/>
      <c r="R212" s="349"/>
      <c r="S212" s="566"/>
      <c r="T212" s="369"/>
      <c r="U212" s="679"/>
      <c r="V212" s="679"/>
      <c r="W212" s="680"/>
      <c r="X212" s="678"/>
      <c r="Y212" s="349"/>
      <c r="Z212" s="679"/>
      <c r="AA212" s="679"/>
      <c r="AB212" s="349"/>
      <c r="AC212" s="680"/>
      <c r="AD212" s="678"/>
      <c r="AE212" s="679"/>
      <c r="AF212" s="679"/>
      <c r="AG212" s="681"/>
    </row>
    <row r="213" spans="1:33" ht="100.05" customHeight="1" x14ac:dyDescent="0.3">
      <c r="A213" s="882"/>
      <c r="B213" s="883"/>
      <c r="C213" s="45" t="s">
        <v>861</v>
      </c>
      <c r="D213" s="45"/>
      <c r="E213" s="830" t="s">
        <v>27</v>
      </c>
      <c r="F213" s="565" t="s">
        <v>10</v>
      </c>
      <c r="G213" s="235"/>
      <c r="H213" s="678"/>
      <c r="I213" s="679"/>
      <c r="J213" s="679"/>
      <c r="K213" s="349"/>
      <c r="L213" s="349"/>
      <c r="M213" s="566"/>
      <c r="N213" s="369"/>
      <c r="O213" s="349"/>
      <c r="P213" s="349"/>
      <c r="Q213" s="349"/>
      <c r="R213" s="349"/>
      <c r="S213" s="566"/>
      <c r="T213" s="369"/>
      <c r="U213" s="679"/>
      <c r="V213" s="679"/>
      <c r="W213" s="680"/>
      <c r="X213" s="678"/>
      <c r="Y213" s="349"/>
      <c r="Z213" s="679"/>
      <c r="AA213" s="679"/>
      <c r="AB213" s="349"/>
      <c r="AC213" s="680"/>
      <c r="AD213" s="678"/>
      <c r="AE213" s="679"/>
      <c r="AF213" s="679"/>
      <c r="AG213" s="681"/>
    </row>
    <row r="214" spans="1:33" ht="100.05" customHeight="1" x14ac:dyDescent="0.3">
      <c r="A214" s="882"/>
      <c r="B214" s="883"/>
      <c r="C214" s="45" t="s">
        <v>862</v>
      </c>
      <c r="D214" s="45"/>
      <c r="E214" s="830" t="s">
        <v>27</v>
      </c>
      <c r="F214" s="229"/>
      <c r="G214" s="232"/>
      <c r="H214" s="678"/>
      <c r="I214" s="679"/>
      <c r="J214" s="679"/>
      <c r="K214" s="349"/>
      <c r="L214" s="349"/>
      <c r="M214" s="566"/>
      <c r="N214" s="369"/>
      <c r="O214" s="349"/>
      <c r="P214" s="349"/>
      <c r="Q214" s="349"/>
      <c r="R214" s="349"/>
      <c r="S214" s="566"/>
      <c r="T214" s="369"/>
      <c r="U214" s="679"/>
      <c r="V214" s="679"/>
      <c r="W214" s="680"/>
      <c r="X214" s="678"/>
      <c r="Y214" s="349"/>
      <c r="Z214" s="679"/>
      <c r="AA214" s="679"/>
      <c r="AB214" s="349"/>
      <c r="AC214" s="680"/>
      <c r="AD214" s="678"/>
      <c r="AE214" s="679"/>
      <c r="AF214" s="679"/>
      <c r="AG214" s="681"/>
    </row>
    <row r="215" spans="1:33" ht="181.2" customHeight="1" x14ac:dyDescent="0.3">
      <c r="A215" s="882"/>
      <c r="B215" s="883"/>
      <c r="C215" s="45" t="s">
        <v>748</v>
      </c>
      <c r="D215" s="45" t="s">
        <v>533</v>
      </c>
      <c r="E215" s="830" t="s">
        <v>27</v>
      </c>
      <c r="F215" s="229"/>
      <c r="G215" s="232"/>
      <c r="H215" s="678"/>
      <c r="I215" s="679"/>
      <c r="J215" s="679"/>
      <c r="K215" s="349"/>
      <c r="L215" s="349"/>
      <c r="M215" s="566"/>
      <c r="N215" s="369"/>
      <c r="O215" s="349"/>
      <c r="P215" s="349"/>
      <c r="Q215" s="349"/>
      <c r="R215" s="349"/>
      <c r="S215" s="566"/>
      <c r="T215" s="369"/>
      <c r="U215" s="679"/>
      <c r="V215" s="679"/>
      <c r="W215" s="680"/>
      <c r="X215" s="678"/>
      <c r="Y215" s="349"/>
      <c r="Z215" s="679"/>
      <c r="AA215" s="679"/>
      <c r="AB215" s="349"/>
      <c r="AC215" s="680"/>
      <c r="AD215" s="678"/>
      <c r="AE215" s="679"/>
      <c r="AF215" s="679"/>
      <c r="AG215" s="681"/>
    </row>
    <row r="216" spans="1:33" ht="100.05" customHeight="1" x14ac:dyDescent="0.3">
      <c r="A216" s="882"/>
      <c r="B216" s="883"/>
      <c r="C216" s="45" t="s">
        <v>749</v>
      </c>
      <c r="D216" s="45"/>
      <c r="E216" s="830" t="s">
        <v>27</v>
      </c>
      <c r="F216" s="231"/>
      <c r="G216" s="232" t="s">
        <v>10</v>
      </c>
      <c r="H216" s="678"/>
      <c r="I216" s="679"/>
      <c r="J216" s="679"/>
      <c r="K216" s="349"/>
      <c r="L216" s="349"/>
      <c r="M216" s="566"/>
      <c r="N216" s="369"/>
      <c r="O216" s="349"/>
      <c r="P216" s="349"/>
      <c r="Q216" s="349"/>
      <c r="R216" s="349"/>
      <c r="S216" s="566"/>
      <c r="T216" s="369"/>
      <c r="U216" s="679"/>
      <c r="V216" s="679"/>
      <c r="W216" s="680"/>
      <c r="X216" s="678"/>
      <c r="Y216" s="349"/>
      <c r="Z216" s="679"/>
      <c r="AA216" s="679"/>
      <c r="AB216" s="349"/>
      <c r="AC216" s="680"/>
      <c r="AD216" s="678"/>
      <c r="AE216" s="679"/>
      <c r="AF216" s="679"/>
      <c r="AG216" s="681"/>
    </row>
    <row r="217" spans="1:33" ht="294" customHeight="1" thickBot="1" x14ac:dyDescent="0.35">
      <c r="A217" s="890"/>
      <c r="B217" s="891"/>
      <c r="C217" s="86" t="s">
        <v>750</v>
      </c>
      <c r="D217" s="86" t="s">
        <v>751</v>
      </c>
      <c r="E217" s="831" t="s">
        <v>27</v>
      </c>
      <c r="F217" s="236"/>
      <c r="G217" s="237" t="s">
        <v>10</v>
      </c>
      <c r="H217" s="372"/>
      <c r="I217" s="374"/>
      <c r="J217" s="374"/>
      <c r="K217" s="374"/>
      <c r="L217" s="374"/>
      <c r="M217" s="690"/>
      <c r="N217" s="372"/>
      <c r="O217" s="374"/>
      <c r="P217" s="374"/>
      <c r="Q217" s="374"/>
      <c r="R217" s="374"/>
      <c r="S217" s="690"/>
      <c r="T217" s="372"/>
      <c r="U217" s="374"/>
      <c r="V217" s="374"/>
      <c r="W217" s="690"/>
      <c r="X217" s="372"/>
      <c r="Y217" s="374"/>
      <c r="Z217" s="374"/>
      <c r="AA217" s="374"/>
      <c r="AB217" s="374"/>
      <c r="AC217" s="690"/>
      <c r="AD217" s="372"/>
      <c r="AE217" s="374"/>
      <c r="AF217" s="374"/>
      <c r="AG217" s="691"/>
    </row>
    <row r="218" spans="1:33" s="654" customFormat="1" ht="21" x14ac:dyDescent="0.4">
      <c r="A218" s="53"/>
      <c r="B218" s="50"/>
      <c r="C218" s="7"/>
      <c r="D218" s="7"/>
      <c r="E218" s="51"/>
      <c r="F218" s="52"/>
      <c r="G218" s="52"/>
      <c r="H218" s="653"/>
      <c r="I218" s="653"/>
      <c r="J218" s="653"/>
      <c r="K218" s="653"/>
      <c r="L218" s="653"/>
      <c r="M218" s="653"/>
      <c r="N218" s="653"/>
      <c r="O218" s="653"/>
      <c r="P218" s="653"/>
      <c r="Q218" s="653"/>
      <c r="R218" s="653"/>
      <c r="S218" s="653"/>
      <c r="T218" s="653"/>
      <c r="U218" s="653"/>
      <c r="V218" s="653"/>
      <c r="W218" s="653"/>
      <c r="X218" s="653"/>
      <c r="Y218" s="653"/>
      <c r="Z218" s="653"/>
      <c r="AA218" s="653"/>
      <c r="AB218" s="653"/>
      <c r="AC218" s="653"/>
      <c r="AD218" s="653"/>
      <c r="AE218" s="653"/>
      <c r="AF218" s="653"/>
      <c r="AG218" s="653"/>
    </row>
    <row r="219" spans="1:33" x14ac:dyDescent="0.3">
      <c r="F219" s="11"/>
      <c r="G219" s="11"/>
    </row>
    <row r="220" spans="1:33" x14ac:dyDescent="0.3">
      <c r="C220" s="8"/>
      <c r="D220" s="8"/>
      <c r="E220" s="5"/>
      <c r="F220" s="11"/>
      <c r="G220" s="11"/>
    </row>
    <row r="221" spans="1:33" x14ac:dyDescent="0.3">
      <c r="C221" s="8"/>
      <c r="D221" s="8"/>
      <c r="E221" s="5"/>
      <c r="F221" s="11"/>
      <c r="G221" s="11"/>
    </row>
    <row r="222" spans="1:33" x14ac:dyDescent="0.3">
      <c r="C222" s="8"/>
      <c r="D222" s="8"/>
      <c r="E222" s="5"/>
      <c r="F222" s="11"/>
      <c r="G222" s="11"/>
    </row>
    <row r="223" spans="1:33" x14ac:dyDescent="0.3">
      <c r="C223" s="8"/>
      <c r="D223" s="8"/>
      <c r="E223" s="5"/>
      <c r="F223" s="11"/>
      <c r="G223" s="11"/>
    </row>
    <row r="224" spans="1:33" x14ac:dyDescent="0.3">
      <c r="C224" s="8"/>
      <c r="D224" s="8"/>
      <c r="E224" s="5"/>
      <c r="F224" s="11"/>
      <c r="G224" s="11"/>
    </row>
    <row r="225" spans="3:7" x14ac:dyDescent="0.3">
      <c r="F225" s="11"/>
      <c r="G225" s="11"/>
    </row>
    <row r="226" spans="3:7" x14ac:dyDescent="0.3">
      <c r="F226" s="11"/>
      <c r="G226" s="11"/>
    </row>
    <row r="227" spans="3:7" x14ac:dyDescent="0.3">
      <c r="F227" s="11"/>
      <c r="G227" s="11"/>
    </row>
    <row r="228" spans="3:7" x14ac:dyDescent="0.3">
      <c r="F228" s="11"/>
      <c r="G228" s="11"/>
    </row>
    <row r="229" spans="3:7" x14ac:dyDescent="0.3">
      <c r="F229" s="11"/>
      <c r="G229" s="11"/>
    </row>
    <row r="230" spans="3:7" x14ac:dyDescent="0.3">
      <c r="F230" s="11"/>
      <c r="G230" s="11"/>
    </row>
    <row r="231" spans="3:7" x14ac:dyDescent="0.3">
      <c r="C231" s="101"/>
      <c r="D231" s="101"/>
      <c r="F231" s="11"/>
      <c r="G231" s="11"/>
    </row>
    <row r="232" spans="3:7" x14ac:dyDescent="0.3">
      <c r="F232" s="11"/>
      <c r="G232" s="11"/>
    </row>
    <row r="233" spans="3:7" x14ac:dyDescent="0.3">
      <c r="F233" s="11"/>
      <c r="G233" s="11"/>
    </row>
    <row r="234" spans="3:7" x14ac:dyDescent="0.3">
      <c r="F234" s="11"/>
      <c r="G234" s="11"/>
    </row>
    <row r="235" spans="3:7" x14ac:dyDescent="0.3">
      <c r="F235" s="11"/>
      <c r="G235" s="11"/>
    </row>
    <row r="236" spans="3:7" x14ac:dyDescent="0.3">
      <c r="F236" s="11"/>
      <c r="G236" s="11"/>
    </row>
    <row r="237" spans="3:7" x14ac:dyDescent="0.3">
      <c r="F237" s="11"/>
      <c r="G237" s="11"/>
    </row>
    <row r="238" spans="3:7" x14ac:dyDescent="0.3">
      <c r="F238" s="11"/>
      <c r="G238" s="11"/>
    </row>
    <row r="239" spans="3:7" x14ac:dyDescent="0.3">
      <c r="F239" s="11"/>
      <c r="G239" s="11"/>
    </row>
    <row r="240" spans="3:7" x14ac:dyDescent="0.3">
      <c r="F240" s="11"/>
      <c r="G240" s="11"/>
    </row>
    <row r="241" spans="6:7" x14ac:dyDescent="0.3">
      <c r="F241" s="11"/>
      <c r="G241" s="11"/>
    </row>
    <row r="242" spans="6:7" x14ac:dyDescent="0.3">
      <c r="F242" s="11"/>
      <c r="G242" s="11"/>
    </row>
    <row r="243" spans="6:7" x14ac:dyDescent="0.3">
      <c r="F243" s="11"/>
      <c r="G243" s="11"/>
    </row>
    <row r="244" spans="6:7" x14ac:dyDescent="0.3">
      <c r="F244" s="11"/>
      <c r="G244" s="11"/>
    </row>
    <row r="245" spans="6:7" x14ac:dyDescent="0.3">
      <c r="F245" s="11"/>
      <c r="G245" s="11"/>
    </row>
    <row r="246" spans="6:7" x14ac:dyDescent="0.3">
      <c r="F246" s="11"/>
      <c r="G246" s="11"/>
    </row>
    <row r="247" spans="6:7" x14ac:dyDescent="0.3">
      <c r="F247" s="11"/>
      <c r="G247" s="11"/>
    </row>
    <row r="248" spans="6:7" x14ac:dyDescent="0.3">
      <c r="F248" s="11"/>
      <c r="G248" s="11"/>
    </row>
    <row r="249" spans="6:7" x14ac:dyDescent="0.3">
      <c r="F249" s="11"/>
      <c r="G249" s="11"/>
    </row>
    <row r="250" spans="6:7" x14ac:dyDescent="0.3">
      <c r="F250" s="11"/>
      <c r="G250" s="11"/>
    </row>
    <row r="251" spans="6:7" x14ac:dyDescent="0.3">
      <c r="F251" s="11"/>
      <c r="G251" s="11"/>
    </row>
    <row r="252" spans="6:7" x14ac:dyDescent="0.3">
      <c r="F252" s="11"/>
      <c r="G252" s="11"/>
    </row>
    <row r="253" spans="6:7" x14ac:dyDescent="0.3">
      <c r="F253" s="11"/>
      <c r="G253" s="11"/>
    </row>
    <row r="254" spans="6:7" x14ac:dyDescent="0.3">
      <c r="F254" s="11"/>
      <c r="G254" s="11"/>
    </row>
    <row r="255" spans="6:7" x14ac:dyDescent="0.3">
      <c r="F255" s="11"/>
      <c r="G255" s="11"/>
    </row>
    <row r="256" spans="6:7" x14ac:dyDescent="0.3">
      <c r="F256" s="11"/>
      <c r="G256" s="11"/>
    </row>
    <row r="257" spans="6:7" x14ac:dyDescent="0.3">
      <c r="F257" s="11"/>
      <c r="G257" s="11"/>
    </row>
    <row r="258" spans="6:7" x14ac:dyDescent="0.3">
      <c r="F258" s="11"/>
      <c r="G258" s="11"/>
    </row>
    <row r="259" spans="6:7" x14ac:dyDescent="0.3">
      <c r="F259" s="11"/>
      <c r="G259" s="11"/>
    </row>
    <row r="260" spans="6:7" x14ac:dyDescent="0.3">
      <c r="F260" s="11"/>
      <c r="G260" s="11"/>
    </row>
    <row r="261" spans="6:7" x14ac:dyDescent="0.3">
      <c r="F261" s="11"/>
      <c r="G261" s="11"/>
    </row>
    <row r="262" spans="6:7" x14ac:dyDescent="0.3">
      <c r="F262" s="11"/>
      <c r="G262" s="11"/>
    </row>
    <row r="263" spans="6:7" x14ac:dyDescent="0.3">
      <c r="F263" s="11"/>
      <c r="G263" s="11"/>
    </row>
    <row r="264" spans="6:7" x14ac:dyDescent="0.3">
      <c r="F264" s="11"/>
      <c r="G264" s="11"/>
    </row>
    <row r="265" spans="6:7" x14ac:dyDescent="0.3">
      <c r="F265" s="11"/>
      <c r="G265" s="11"/>
    </row>
    <row r="266" spans="6:7" x14ac:dyDescent="0.3">
      <c r="F266" s="11"/>
      <c r="G266" s="11"/>
    </row>
    <row r="267" spans="6:7" x14ac:dyDescent="0.3">
      <c r="F267" s="11"/>
      <c r="G267" s="11"/>
    </row>
    <row r="268" spans="6:7" x14ac:dyDescent="0.3">
      <c r="F268" s="11"/>
      <c r="G268" s="11"/>
    </row>
    <row r="269" spans="6:7" x14ac:dyDescent="0.3">
      <c r="F269" s="11"/>
      <c r="G269" s="11"/>
    </row>
    <row r="270" spans="6:7" x14ac:dyDescent="0.3">
      <c r="F270" s="11"/>
      <c r="G270" s="11"/>
    </row>
    <row r="271" spans="6:7" x14ac:dyDescent="0.3">
      <c r="F271" s="11"/>
      <c r="G271" s="11"/>
    </row>
    <row r="272" spans="6:7" x14ac:dyDescent="0.3">
      <c r="F272" s="11"/>
      <c r="G272" s="11"/>
    </row>
    <row r="273" spans="6:7" x14ac:dyDescent="0.3">
      <c r="F273" s="11"/>
      <c r="G273" s="11"/>
    </row>
    <row r="274" spans="6:7" x14ac:dyDescent="0.3">
      <c r="F274" s="11"/>
      <c r="G274" s="11"/>
    </row>
    <row r="275" spans="6:7" x14ac:dyDescent="0.3">
      <c r="F275" s="11"/>
      <c r="G275" s="11"/>
    </row>
    <row r="276" spans="6:7" x14ac:dyDescent="0.3">
      <c r="F276" s="11"/>
      <c r="G276" s="11"/>
    </row>
    <row r="277" spans="6:7" x14ac:dyDescent="0.3">
      <c r="F277" s="11"/>
      <c r="G277" s="11"/>
    </row>
    <row r="278" spans="6:7" x14ac:dyDescent="0.3">
      <c r="F278" s="11"/>
      <c r="G278" s="11"/>
    </row>
    <row r="279" spans="6:7" x14ac:dyDescent="0.3">
      <c r="F279" s="11"/>
      <c r="G279" s="11"/>
    </row>
    <row r="280" spans="6:7" x14ac:dyDescent="0.3">
      <c r="F280" s="11"/>
      <c r="G280" s="11"/>
    </row>
    <row r="281" spans="6:7" x14ac:dyDescent="0.3">
      <c r="F281" s="11"/>
      <c r="G281" s="11"/>
    </row>
    <row r="282" spans="6:7" x14ac:dyDescent="0.3">
      <c r="F282" s="11"/>
      <c r="G282" s="11"/>
    </row>
    <row r="283" spans="6:7" x14ac:dyDescent="0.3">
      <c r="F283" s="11"/>
      <c r="G283" s="11"/>
    </row>
    <row r="284" spans="6:7" x14ac:dyDescent="0.3">
      <c r="F284" s="11"/>
      <c r="G284" s="11"/>
    </row>
    <row r="285" spans="6:7" x14ac:dyDescent="0.3">
      <c r="F285" s="11"/>
      <c r="G285" s="11"/>
    </row>
    <row r="286" spans="6:7" x14ac:dyDescent="0.3">
      <c r="F286" s="11"/>
      <c r="G286" s="11"/>
    </row>
    <row r="287" spans="6:7" x14ac:dyDescent="0.3">
      <c r="F287" s="11"/>
      <c r="G287" s="11"/>
    </row>
    <row r="288" spans="6:7" x14ac:dyDescent="0.3">
      <c r="F288" s="11"/>
      <c r="G288" s="11"/>
    </row>
    <row r="289" spans="6:7" x14ac:dyDescent="0.3">
      <c r="F289" s="11"/>
      <c r="G289" s="11"/>
    </row>
    <row r="290" spans="6:7" x14ac:dyDescent="0.3">
      <c r="F290" s="11"/>
      <c r="G290" s="11"/>
    </row>
    <row r="291" spans="6:7" x14ac:dyDescent="0.3">
      <c r="F291" s="11"/>
      <c r="G291" s="11"/>
    </row>
    <row r="292" spans="6:7" x14ac:dyDescent="0.3">
      <c r="F292" s="11"/>
      <c r="G292" s="11"/>
    </row>
    <row r="293" spans="6:7" x14ac:dyDescent="0.3">
      <c r="F293" s="11"/>
      <c r="G293" s="11"/>
    </row>
    <row r="294" spans="6:7" x14ac:dyDescent="0.3">
      <c r="F294" s="11"/>
      <c r="G294" s="11"/>
    </row>
    <row r="295" spans="6:7" x14ac:dyDescent="0.3">
      <c r="F295" s="11"/>
      <c r="G295" s="11"/>
    </row>
    <row r="296" spans="6:7" x14ac:dyDescent="0.3">
      <c r="F296" s="11"/>
      <c r="G296" s="11"/>
    </row>
    <row r="297" spans="6:7" x14ac:dyDescent="0.3">
      <c r="F297" s="11"/>
      <c r="G297" s="11"/>
    </row>
    <row r="298" spans="6:7" x14ac:dyDescent="0.3">
      <c r="F298" s="11"/>
      <c r="G298" s="11"/>
    </row>
    <row r="299" spans="6:7" x14ac:dyDescent="0.3">
      <c r="F299" s="11"/>
      <c r="G299" s="11"/>
    </row>
    <row r="300" spans="6:7" x14ac:dyDescent="0.3">
      <c r="F300" s="11"/>
      <c r="G300" s="11"/>
    </row>
    <row r="301" spans="6:7" x14ac:dyDescent="0.3">
      <c r="F301" s="11"/>
      <c r="G301" s="11"/>
    </row>
    <row r="302" spans="6:7" x14ac:dyDescent="0.3">
      <c r="F302" s="11"/>
      <c r="G302" s="11"/>
    </row>
    <row r="303" spans="6:7" x14ac:dyDescent="0.3">
      <c r="F303" s="11"/>
      <c r="G303" s="11"/>
    </row>
    <row r="304" spans="6:7" x14ac:dyDescent="0.3">
      <c r="F304" s="11"/>
      <c r="G304" s="11"/>
    </row>
    <row r="305" spans="6:7" x14ac:dyDescent="0.3">
      <c r="F305" s="11"/>
      <c r="G305" s="11"/>
    </row>
    <row r="306" spans="6:7" x14ac:dyDescent="0.3">
      <c r="F306" s="11"/>
      <c r="G306" s="11"/>
    </row>
    <row r="307" spans="6:7" x14ac:dyDescent="0.3">
      <c r="F307" s="11"/>
      <c r="G307" s="11"/>
    </row>
    <row r="308" spans="6:7" x14ac:dyDescent="0.3">
      <c r="F308" s="11"/>
      <c r="G308" s="11"/>
    </row>
    <row r="309" spans="6:7" x14ac:dyDescent="0.3">
      <c r="F309" s="11"/>
      <c r="G309" s="11"/>
    </row>
    <row r="310" spans="6:7" x14ac:dyDescent="0.3">
      <c r="F310" s="11"/>
      <c r="G310" s="11"/>
    </row>
    <row r="311" spans="6:7" x14ac:dyDescent="0.3">
      <c r="F311" s="11"/>
      <c r="G311" s="11"/>
    </row>
    <row r="312" spans="6:7" x14ac:dyDescent="0.3">
      <c r="F312" s="11"/>
      <c r="G312" s="11"/>
    </row>
    <row r="313" spans="6:7" x14ac:dyDescent="0.3">
      <c r="F313" s="11"/>
      <c r="G313" s="11"/>
    </row>
    <row r="314" spans="6:7" x14ac:dyDescent="0.3">
      <c r="F314" s="11"/>
      <c r="G314" s="11"/>
    </row>
    <row r="315" spans="6:7" x14ac:dyDescent="0.3">
      <c r="F315" s="11"/>
      <c r="G315" s="11"/>
    </row>
    <row r="316" spans="6:7" x14ac:dyDescent="0.3">
      <c r="F316" s="11"/>
      <c r="G316" s="11"/>
    </row>
    <row r="317" spans="6:7" x14ac:dyDescent="0.3">
      <c r="F317" s="11"/>
      <c r="G317" s="11"/>
    </row>
    <row r="318" spans="6:7" x14ac:dyDescent="0.3">
      <c r="F318" s="11"/>
      <c r="G318" s="11"/>
    </row>
    <row r="319" spans="6:7" x14ac:dyDescent="0.3">
      <c r="F319" s="11"/>
      <c r="G319" s="11"/>
    </row>
    <row r="320" spans="6:7" x14ac:dyDescent="0.3">
      <c r="F320" s="11"/>
      <c r="G320" s="11"/>
    </row>
    <row r="321" spans="6:7" x14ac:dyDescent="0.3">
      <c r="F321" s="11"/>
      <c r="G321" s="11"/>
    </row>
    <row r="322" spans="6:7" x14ac:dyDescent="0.3">
      <c r="F322" s="11"/>
      <c r="G322" s="11"/>
    </row>
    <row r="323" spans="6:7" x14ac:dyDescent="0.3">
      <c r="F323" s="11"/>
      <c r="G323" s="11"/>
    </row>
    <row r="324" spans="6:7" x14ac:dyDescent="0.3">
      <c r="F324" s="11"/>
      <c r="G324" s="11"/>
    </row>
    <row r="325" spans="6:7" x14ac:dyDescent="0.3">
      <c r="F325" s="11"/>
      <c r="G325" s="11"/>
    </row>
    <row r="326" spans="6:7" x14ac:dyDescent="0.3">
      <c r="F326" s="11"/>
      <c r="G326" s="11"/>
    </row>
    <row r="327" spans="6:7" x14ac:dyDescent="0.3">
      <c r="F327" s="11"/>
      <c r="G327" s="11"/>
    </row>
    <row r="328" spans="6:7" x14ac:dyDescent="0.3">
      <c r="F328" s="11"/>
      <c r="G328" s="11"/>
    </row>
    <row r="329" spans="6:7" x14ac:dyDescent="0.3">
      <c r="F329" s="11"/>
      <c r="G329" s="11"/>
    </row>
    <row r="330" spans="6:7" x14ac:dyDescent="0.3">
      <c r="F330" s="11"/>
      <c r="G330" s="11"/>
    </row>
    <row r="331" spans="6:7" x14ac:dyDescent="0.3">
      <c r="F331" s="11"/>
      <c r="G331" s="11"/>
    </row>
    <row r="332" spans="6:7" x14ac:dyDescent="0.3">
      <c r="F332" s="11"/>
      <c r="G332" s="11"/>
    </row>
    <row r="333" spans="6:7" x14ac:dyDescent="0.3">
      <c r="F333" s="11"/>
      <c r="G333" s="11"/>
    </row>
    <row r="334" spans="6:7" x14ac:dyDescent="0.3">
      <c r="F334" s="11"/>
      <c r="G334" s="11"/>
    </row>
    <row r="335" spans="6:7" x14ac:dyDescent="0.3">
      <c r="F335" s="11"/>
      <c r="G335" s="11"/>
    </row>
    <row r="336" spans="6:7" x14ac:dyDescent="0.3">
      <c r="F336" s="11"/>
      <c r="G336" s="11"/>
    </row>
    <row r="337" spans="6:7" x14ac:dyDescent="0.3">
      <c r="F337" s="11"/>
      <c r="G337" s="11"/>
    </row>
    <row r="338" spans="6:7" x14ac:dyDescent="0.3">
      <c r="F338" s="11"/>
      <c r="G338" s="11"/>
    </row>
    <row r="339" spans="6:7" x14ac:dyDescent="0.3">
      <c r="F339" s="11"/>
      <c r="G339" s="11"/>
    </row>
    <row r="340" spans="6:7" x14ac:dyDescent="0.3">
      <c r="F340" s="11"/>
      <c r="G340" s="11"/>
    </row>
    <row r="341" spans="6:7" x14ac:dyDescent="0.3">
      <c r="F341" s="11"/>
      <c r="G341" s="11"/>
    </row>
    <row r="342" spans="6:7" x14ac:dyDescent="0.3">
      <c r="F342" s="11"/>
      <c r="G342" s="11"/>
    </row>
    <row r="343" spans="6:7" x14ac:dyDescent="0.3">
      <c r="F343" s="11"/>
      <c r="G343" s="11"/>
    </row>
    <row r="344" spans="6:7" x14ac:dyDescent="0.3">
      <c r="F344" s="11"/>
      <c r="G344" s="11"/>
    </row>
    <row r="345" spans="6:7" x14ac:dyDescent="0.3">
      <c r="F345" s="11"/>
      <c r="G345" s="11"/>
    </row>
    <row r="346" spans="6:7" x14ac:dyDescent="0.3">
      <c r="F346" s="11"/>
      <c r="G346" s="11"/>
    </row>
    <row r="347" spans="6:7" x14ac:dyDescent="0.3">
      <c r="F347" s="11"/>
      <c r="G347" s="11"/>
    </row>
    <row r="348" spans="6:7" x14ac:dyDescent="0.3">
      <c r="F348" s="11"/>
      <c r="G348" s="11"/>
    </row>
    <row r="349" spans="6:7" x14ac:dyDescent="0.3">
      <c r="F349" s="11"/>
      <c r="G349" s="11"/>
    </row>
    <row r="350" spans="6:7" x14ac:dyDescent="0.3">
      <c r="F350" s="11"/>
      <c r="G350" s="11"/>
    </row>
    <row r="351" spans="6:7" x14ac:dyDescent="0.3">
      <c r="F351" s="11"/>
      <c r="G351" s="11"/>
    </row>
    <row r="352" spans="6:7" x14ac:dyDescent="0.3">
      <c r="F352" s="11"/>
      <c r="G352" s="11"/>
    </row>
    <row r="353" spans="6:7" x14ac:dyDescent="0.3">
      <c r="F353" s="11"/>
      <c r="G353" s="11"/>
    </row>
    <row r="354" spans="6:7" x14ac:dyDescent="0.3">
      <c r="F354" s="11"/>
      <c r="G354" s="11"/>
    </row>
    <row r="355" spans="6:7" x14ac:dyDescent="0.3">
      <c r="F355" s="11"/>
      <c r="G355" s="11"/>
    </row>
    <row r="356" spans="6:7" x14ac:dyDescent="0.3">
      <c r="F356" s="11"/>
      <c r="G356" s="11"/>
    </row>
    <row r="357" spans="6:7" x14ac:dyDescent="0.3">
      <c r="F357" s="11"/>
      <c r="G357" s="11"/>
    </row>
    <row r="358" spans="6:7" x14ac:dyDescent="0.3">
      <c r="F358" s="11"/>
      <c r="G358" s="11"/>
    </row>
    <row r="359" spans="6:7" x14ac:dyDescent="0.3">
      <c r="F359" s="11"/>
      <c r="G359" s="11"/>
    </row>
    <row r="360" spans="6:7" x14ac:dyDescent="0.3">
      <c r="F360" s="11"/>
      <c r="G360" s="11"/>
    </row>
    <row r="361" spans="6:7" x14ac:dyDescent="0.3">
      <c r="F361" s="11"/>
      <c r="G361" s="11"/>
    </row>
    <row r="362" spans="6:7" x14ac:dyDescent="0.3">
      <c r="F362" s="11"/>
      <c r="G362" s="11"/>
    </row>
    <row r="363" spans="6:7" x14ac:dyDescent="0.3">
      <c r="F363" s="11"/>
      <c r="G363" s="11"/>
    </row>
    <row r="364" spans="6:7" x14ac:dyDescent="0.3">
      <c r="F364" s="11"/>
      <c r="G364" s="11"/>
    </row>
    <row r="365" spans="6:7" x14ac:dyDescent="0.3">
      <c r="F365" s="11"/>
      <c r="G365" s="11"/>
    </row>
    <row r="366" spans="6:7" x14ac:dyDescent="0.3">
      <c r="F366" s="11"/>
      <c r="G366" s="11"/>
    </row>
    <row r="367" spans="6:7" x14ac:dyDescent="0.3">
      <c r="F367" s="11"/>
      <c r="G367" s="11"/>
    </row>
    <row r="368" spans="6:7" x14ac:dyDescent="0.3">
      <c r="F368" s="11"/>
      <c r="G368" s="11"/>
    </row>
    <row r="369" spans="6:7" x14ac:dyDescent="0.3">
      <c r="F369" s="11"/>
      <c r="G369" s="11"/>
    </row>
    <row r="370" spans="6:7" x14ac:dyDescent="0.3">
      <c r="F370" s="11"/>
      <c r="G370" s="11"/>
    </row>
    <row r="371" spans="6:7" x14ac:dyDescent="0.3">
      <c r="F371" s="11"/>
      <c r="G371" s="11"/>
    </row>
    <row r="372" spans="6:7" x14ac:dyDescent="0.3">
      <c r="F372" s="11"/>
      <c r="G372" s="11"/>
    </row>
    <row r="373" spans="6:7" x14ac:dyDescent="0.3">
      <c r="F373" s="11"/>
      <c r="G373" s="11"/>
    </row>
    <row r="374" spans="6:7" x14ac:dyDescent="0.3">
      <c r="F374" s="11"/>
      <c r="G374" s="11"/>
    </row>
    <row r="375" spans="6:7" x14ac:dyDescent="0.3">
      <c r="F375" s="11"/>
      <c r="G375" s="11"/>
    </row>
    <row r="376" spans="6:7" x14ac:dyDescent="0.3">
      <c r="F376" s="11"/>
      <c r="G376" s="11"/>
    </row>
    <row r="377" spans="6:7" x14ac:dyDescent="0.3">
      <c r="F377" s="11"/>
      <c r="G377" s="11"/>
    </row>
    <row r="378" spans="6:7" x14ac:dyDescent="0.3">
      <c r="F378" s="11"/>
      <c r="G378" s="11"/>
    </row>
    <row r="379" spans="6:7" x14ac:dyDescent="0.3">
      <c r="F379" s="11"/>
      <c r="G379" s="11"/>
    </row>
    <row r="380" spans="6:7" x14ac:dyDescent="0.3">
      <c r="F380" s="11"/>
      <c r="G380" s="11"/>
    </row>
    <row r="381" spans="6:7" x14ac:dyDescent="0.3">
      <c r="F381" s="11"/>
      <c r="G381" s="11"/>
    </row>
    <row r="382" spans="6:7" x14ac:dyDescent="0.3">
      <c r="F382" s="11"/>
      <c r="G382" s="11"/>
    </row>
    <row r="383" spans="6:7" x14ac:dyDescent="0.3">
      <c r="F383" s="11"/>
      <c r="G383" s="11"/>
    </row>
    <row r="384" spans="6:7" x14ac:dyDescent="0.3">
      <c r="F384" s="11"/>
      <c r="G384" s="11"/>
    </row>
    <row r="385" spans="6:7" x14ac:dyDescent="0.3">
      <c r="F385" s="11"/>
      <c r="G385" s="11"/>
    </row>
    <row r="386" spans="6:7" x14ac:dyDescent="0.3">
      <c r="F386" s="11"/>
      <c r="G386" s="11"/>
    </row>
    <row r="387" spans="6:7" x14ac:dyDescent="0.3">
      <c r="F387" s="11"/>
      <c r="G387" s="11"/>
    </row>
    <row r="388" spans="6:7" x14ac:dyDescent="0.3">
      <c r="F388" s="11"/>
      <c r="G388" s="11"/>
    </row>
    <row r="389" spans="6:7" x14ac:dyDescent="0.3">
      <c r="F389" s="11"/>
      <c r="G389" s="11"/>
    </row>
    <row r="390" spans="6:7" x14ac:dyDescent="0.3">
      <c r="F390" s="11"/>
      <c r="G390" s="11"/>
    </row>
    <row r="391" spans="6:7" x14ac:dyDescent="0.3">
      <c r="F391" s="11"/>
      <c r="G391" s="11"/>
    </row>
    <row r="392" spans="6:7" x14ac:dyDescent="0.3">
      <c r="F392" s="11"/>
      <c r="G392" s="11"/>
    </row>
    <row r="393" spans="6:7" x14ac:dyDescent="0.3">
      <c r="F393" s="11"/>
      <c r="G393" s="11"/>
    </row>
    <row r="394" spans="6:7" x14ac:dyDescent="0.3">
      <c r="F394" s="11"/>
      <c r="G394" s="11"/>
    </row>
    <row r="395" spans="6:7" x14ac:dyDescent="0.3">
      <c r="F395" s="11"/>
      <c r="G395" s="11"/>
    </row>
    <row r="396" spans="6:7" x14ac:dyDescent="0.3">
      <c r="F396" s="11"/>
      <c r="G396" s="11"/>
    </row>
    <row r="397" spans="6:7" x14ac:dyDescent="0.3">
      <c r="F397" s="11"/>
      <c r="G397" s="11"/>
    </row>
    <row r="398" spans="6:7" x14ac:dyDescent="0.3">
      <c r="F398" s="11"/>
      <c r="G398" s="11"/>
    </row>
    <row r="399" spans="6:7" x14ac:dyDescent="0.3">
      <c r="F399" s="11"/>
      <c r="G399" s="11"/>
    </row>
    <row r="400" spans="6:7" x14ac:dyDescent="0.3">
      <c r="F400" s="11"/>
      <c r="G400" s="11"/>
    </row>
    <row r="401" spans="6:7" x14ac:dyDescent="0.3">
      <c r="F401" s="11"/>
      <c r="G401" s="11"/>
    </row>
    <row r="402" spans="6:7" x14ac:dyDescent="0.3">
      <c r="F402" s="11"/>
      <c r="G402" s="11"/>
    </row>
    <row r="403" spans="6:7" x14ac:dyDescent="0.3">
      <c r="F403" s="11"/>
      <c r="G403" s="11"/>
    </row>
    <row r="404" spans="6:7" x14ac:dyDescent="0.3">
      <c r="F404" s="11"/>
      <c r="G404" s="11"/>
    </row>
    <row r="405" spans="6:7" x14ac:dyDescent="0.3">
      <c r="F405" s="11"/>
      <c r="G405" s="11"/>
    </row>
    <row r="406" spans="6:7" x14ac:dyDescent="0.3">
      <c r="F406" s="11"/>
      <c r="G406" s="11"/>
    </row>
    <row r="407" spans="6:7" x14ac:dyDescent="0.3">
      <c r="F407" s="11"/>
      <c r="G407" s="11"/>
    </row>
    <row r="408" spans="6:7" x14ac:dyDescent="0.3">
      <c r="F408" s="11"/>
      <c r="G408" s="11"/>
    </row>
    <row r="409" spans="6:7" x14ac:dyDescent="0.3">
      <c r="F409" s="11"/>
      <c r="G409" s="11"/>
    </row>
    <row r="410" spans="6:7" x14ac:dyDescent="0.3">
      <c r="F410" s="11"/>
      <c r="G410" s="11"/>
    </row>
    <row r="411" spans="6:7" x14ac:dyDescent="0.3">
      <c r="F411" s="11"/>
      <c r="G411" s="11"/>
    </row>
    <row r="412" spans="6:7" x14ac:dyDescent="0.3">
      <c r="F412" s="11"/>
      <c r="G412" s="11"/>
    </row>
    <row r="413" spans="6:7" x14ac:dyDescent="0.3">
      <c r="F413" s="11"/>
      <c r="G413" s="11"/>
    </row>
    <row r="414" spans="6:7" x14ac:dyDescent="0.3">
      <c r="F414" s="11"/>
      <c r="G414" s="11"/>
    </row>
    <row r="415" spans="6:7" x14ac:dyDescent="0.3">
      <c r="F415" s="11"/>
      <c r="G415" s="11"/>
    </row>
    <row r="416" spans="6:7" x14ac:dyDescent="0.3">
      <c r="F416" s="11"/>
      <c r="G416" s="11"/>
    </row>
    <row r="417" spans="6:7" x14ac:dyDescent="0.3">
      <c r="F417" s="11"/>
      <c r="G417" s="11"/>
    </row>
    <row r="418" spans="6:7" x14ac:dyDescent="0.3">
      <c r="F418" s="11"/>
      <c r="G418" s="11"/>
    </row>
    <row r="419" spans="6:7" x14ac:dyDescent="0.3">
      <c r="F419" s="11"/>
      <c r="G419" s="11"/>
    </row>
    <row r="420" spans="6:7" x14ac:dyDescent="0.3">
      <c r="F420" s="11"/>
      <c r="G420" s="11"/>
    </row>
    <row r="421" spans="6:7" x14ac:dyDescent="0.3">
      <c r="F421" s="11"/>
      <c r="G421" s="11"/>
    </row>
    <row r="422" spans="6:7" x14ac:dyDescent="0.3">
      <c r="F422" s="11"/>
      <c r="G422" s="11"/>
    </row>
    <row r="423" spans="6:7" x14ac:dyDescent="0.3">
      <c r="F423" s="11"/>
      <c r="G423" s="11"/>
    </row>
    <row r="424" spans="6:7" x14ac:dyDescent="0.3">
      <c r="F424" s="11"/>
      <c r="G424" s="11"/>
    </row>
    <row r="425" spans="6:7" x14ac:dyDescent="0.3">
      <c r="F425" s="11"/>
      <c r="G425" s="11"/>
    </row>
    <row r="426" spans="6:7" x14ac:dyDescent="0.3">
      <c r="F426" s="11"/>
      <c r="G426" s="11"/>
    </row>
    <row r="427" spans="6:7" x14ac:dyDescent="0.3">
      <c r="F427" s="11"/>
      <c r="G427" s="11"/>
    </row>
    <row r="428" spans="6:7" x14ac:dyDescent="0.3">
      <c r="F428" s="11"/>
      <c r="G428" s="11"/>
    </row>
    <row r="429" spans="6:7" x14ac:dyDescent="0.3">
      <c r="F429" s="11"/>
      <c r="G429" s="11"/>
    </row>
    <row r="430" spans="6:7" x14ac:dyDescent="0.3">
      <c r="F430" s="11"/>
      <c r="G430" s="11"/>
    </row>
    <row r="431" spans="6:7" x14ac:dyDescent="0.3">
      <c r="F431" s="11"/>
      <c r="G431" s="11"/>
    </row>
    <row r="432" spans="6:7" x14ac:dyDescent="0.3">
      <c r="F432" s="11"/>
      <c r="G432" s="11"/>
    </row>
    <row r="433" spans="6:7" x14ac:dyDescent="0.3">
      <c r="F433" s="11"/>
      <c r="G433" s="11"/>
    </row>
    <row r="434" spans="6:7" x14ac:dyDescent="0.3">
      <c r="F434" s="11"/>
      <c r="G434" s="11"/>
    </row>
    <row r="435" spans="6:7" x14ac:dyDescent="0.3">
      <c r="F435" s="11"/>
      <c r="G435" s="11"/>
    </row>
    <row r="436" spans="6:7" x14ac:dyDescent="0.3">
      <c r="F436" s="11"/>
      <c r="G436" s="11"/>
    </row>
    <row r="437" spans="6:7" x14ac:dyDescent="0.3">
      <c r="F437" s="11"/>
      <c r="G437" s="11"/>
    </row>
    <row r="438" spans="6:7" x14ac:dyDescent="0.3">
      <c r="F438" s="11"/>
      <c r="G438" s="11"/>
    </row>
    <row r="439" spans="6:7" x14ac:dyDescent="0.3">
      <c r="F439" s="11"/>
      <c r="G439" s="11"/>
    </row>
    <row r="440" spans="6:7" x14ac:dyDescent="0.3">
      <c r="F440" s="11"/>
      <c r="G440" s="11"/>
    </row>
    <row r="441" spans="6:7" x14ac:dyDescent="0.3">
      <c r="F441" s="11"/>
      <c r="G441" s="11"/>
    </row>
    <row r="442" spans="6:7" x14ac:dyDescent="0.3">
      <c r="F442" s="11"/>
      <c r="G442" s="11"/>
    </row>
    <row r="443" spans="6:7" x14ac:dyDescent="0.3">
      <c r="F443" s="11"/>
      <c r="G443" s="11"/>
    </row>
    <row r="444" spans="6:7" x14ac:dyDescent="0.3">
      <c r="F444" s="11"/>
      <c r="G444" s="11"/>
    </row>
    <row r="445" spans="6:7" x14ac:dyDescent="0.3">
      <c r="F445" s="11"/>
      <c r="G445" s="11"/>
    </row>
    <row r="446" spans="6:7" x14ac:dyDescent="0.3">
      <c r="F446" s="11"/>
      <c r="G446" s="11"/>
    </row>
    <row r="447" spans="6:7" x14ac:dyDescent="0.3">
      <c r="F447" s="11"/>
      <c r="G447" s="11"/>
    </row>
    <row r="448" spans="6:7" x14ac:dyDescent="0.3">
      <c r="F448" s="11"/>
      <c r="G448" s="11"/>
    </row>
    <row r="449" spans="6:7" x14ac:dyDescent="0.3">
      <c r="F449" s="11"/>
      <c r="G449" s="11"/>
    </row>
    <row r="450" spans="6:7" x14ac:dyDescent="0.3">
      <c r="F450" s="11"/>
      <c r="G450" s="11"/>
    </row>
    <row r="451" spans="6:7" x14ac:dyDescent="0.3">
      <c r="F451" s="11"/>
      <c r="G451" s="11"/>
    </row>
    <row r="452" spans="6:7" x14ac:dyDescent="0.3">
      <c r="F452" s="11"/>
      <c r="G452" s="11"/>
    </row>
    <row r="453" spans="6:7" x14ac:dyDescent="0.3">
      <c r="F453" s="11"/>
      <c r="G453" s="11"/>
    </row>
    <row r="454" spans="6:7" x14ac:dyDescent="0.3">
      <c r="F454" s="11"/>
      <c r="G454" s="11"/>
    </row>
    <row r="455" spans="6:7" x14ac:dyDescent="0.3">
      <c r="F455" s="11"/>
      <c r="G455" s="11"/>
    </row>
    <row r="456" spans="6:7" x14ac:dyDescent="0.3">
      <c r="F456" s="11"/>
      <c r="G456" s="11"/>
    </row>
    <row r="457" spans="6:7" x14ac:dyDescent="0.3">
      <c r="F457" s="11"/>
      <c r="G457" s="11"/>
    </row>
    <row r="458" spans="6:7" x14ac:dyDescent="0.3">
      <c r="F458" s="11"/>
      <c r="G458" s="11"/>
    </row>
    <row r="459" spans="6:7" x14ac:dyDescent="0.3">
      <c r="F459" s="11"/>
      <c r="G459" s="11"/>
    </row>
    <row r="460" spans="6:7" x14ac:dyDescent="0.3">
      <c r="F460" s="11"/>
      <c r="G460" s="11"/>
    </row>
    <row r="461" spans="6:7" x14ac:dyDescent="0.3">
      <c r="F461" s="11"/>
      <c r="G461" s="11"/>
    </row>
    <row r="462" spans="6:7" x14ac:dyDescent="0.3">
      <c r="F462" s="11"/>
      <c r="G462" s="11"/>
    </row>
    <row r="463" spans="6:7" x14ac:dyDescent="0.3">
      <c r="F463" s="11"/>
      <c r="G463" s="11"/>
    </row>
    <row r="464" spans="6:7" x14ac:dyDescent="0.3">
      <c r="F464" s="11"/>
      <c r="G464" s="11"/>
    </row>
    <row r="465" spans="6:7" x14ac:dyDescent="0.3">
      <c r="F465" s="11"/>
      <c r="G465" s="11"/>
    </row>
    <row r="466" spans="6:7" x14ac:dyDescent="0.3">
      <c r="F466" s="11"/>
      <c r="G466" s="11"/>
    </row>
    <row r="467" spans="6:7" x14ac:dyDescent="0.3">
      <c r="F467" s="11"/>
      <c r="G467" s="11"/>
    </row>
    <row r="468" spans="6:7" x14ac:dyDescent="0.3">
      <c r="F468" s="11"/>
      <c r="G468" s="11"/>
    </row>
    <row r="469" spans="6:7" x14ac:dyDescent="0.3">
      <c r="F469" s="11"/>
      <c r="G469" s="11"/>
    </row>
    <row r="470" spans="6:7" x14ac:dyDescent="0.3">
      <c r="F470" s="11"/>
      <c r="G470" s="11"/>
    </row>
    <row r="471" spans="6:7" x14ac:dyDescent="0.3">
      <c r="F471" s="11"/>
      <c r="G471" s="11"/>
    </row>
    <row r="472" spans="6:7" x14ac:dyDescent="0.3">
      <c r="F472" s="11"/>
      <c r="G472" s="11"/>
    </row>
    <row r="473" spans="6:7" x14ac:dyDescent="0.3">
      <c r="F473" s="11"/>
      <c r="G473" s="11"/>
    </row>
    <row r="474" spans="6:7" x14ac:dyDescent="0.3">
      <c r="F474" s="11"/>
      <c r="G474" s="11"/>
    </row>
    <row r="475" spans="6:7" x14ac:dyDescent="0.3">
      <c r="F475" s="11"/>
      <c r="G475" s="11"/>
    </row>
    <row r="476" spans="6:7" x14ac:dyDescent="0.3">
      <c r="F476" s="11"/>
      <c r="G476" s="11"/>
    </row>
    <row r="477" spans="6:7" x14ac:dyDescent="0.3">
      <c r="F477" s="11"/>
      <c r="G477" s="11"/>
    </row>
    <row r="478" spans="6:7" x14ac:dyDescent="0.3">
      <c r="F478" s="11"/>
      <c r="G478" s="11"/>
    </row>
    <row r="479" spans="6:7" x14ac:dyDescent="0.3">
      <c r="F479" s="11"/>
      <c r="G479" s="11"/>
    </row>
    <row r="480" spans="6:7" x14ac:dyDescent="0.3">
      <c r="F480" s="11"/>
      <c r="G480" s="11"/>
    </row>
    <row r="481" spans="6:7" x14ac:dyDescent="0.3">
      <c r="F481" s="11"/>
      <c r="G481" s="11"/>
    </row>
    <row r="482" spans="6:7" x14ac:dyDescent="0.3">
      <c r="F482" s="11"/>
      <c r="G482" s="11"/>
    </row>
    <row r="483" spans="6:7" x14ac:dyDescent="0.3">
      <c r="F483" s="11"/>
      <c r="G483" s="11"/>
    </row>
    <row r="484" spans="6:7" x14ac:dyDescent="0.3">
      <c r="F484" s="11"/>
      <c r="G484" s="11"/>
    </row>
    <row r="485" spans="6:7" x14ac:dyDescent="0.3">
      <c r="F485" s="11"/>
      <c r="G485" s="11"/>
    </row>
    <row r="486" spans="6:7" x14ac:dyDescent="0.3">
      <c r="F486" s="11"/>
      <c r="G486" s="11"/>
    </row>
    <row r="487" spans="6:7" x14ac:dyDescent="0.3">
      <c r="F487" s="11"/>
      <c r="G487" s="11"/>
    </row>
    <row r="488" spans="6:7" x14ac:dyDescent="0.3">
      <c r="F488" s="11"/>
      <c r="G488" s="11"/>
    </row>
    <row r="489" spans="6:7" x14ac:dyDescent="0.3">
      <c r="F489" s="11"/>
      <c r="G489" s="11"/>
    </row>
    <row r="490" spans="6:7" x14ac:dyDescent="0.3">
      <c r="F490" s="11"/>
      <c r="G490" s="11"/>
    </row>
    <row r="491" spans="6:7" x14ac:dyDescent="0.3">
      <c r="F491" s="11"/>
      <c r="G491" s="11"/>
    </row>
    <row r="492" spans="6:7" x14ac:dyDescent="0.3">
      <c r="F492" s="11"/>
      <c r="G492" s="11"/>
    </row>
    <row r="493" spans="6:7" x14ac:dyDescent="0.3">
      <c r="F493" s="11"/>
      <c r="G493" s="11"/>
    </row>
    <row r="494" spans="6:7" x14ac:dyDescent="0.3">
      <c r="F494" s="11"/>
      <c r="G494" s="11"/>
    </row>
    <row r="495" spans="6:7" x14ac:dyDescent="0.3">
      <c r="F495" s="11"/>
      <c r="G495" s="11"/>
    </row>
    <row r="496" spans="6:7" x14ac:dyDescent="0.3">
      <c r="F496" s="11"/>
      <c r="G496" s="11"/>
    </row>
    <row r="497" spans="6:7" x14ac:dyDescent="0.3">
      <c r="F497" s="11"/>
      <c r="G497" s="11"/>
    </row>
    <row r="498" spans="6:7" x14ac:dyDescent="0.3">
      <c r="F498" s="11"/>
      <c r="G498" s="11"/>
    </row>
    <row r="499" spans="6:7" x14ac:dyDescent="0.3">
      <c r="F499" s="11"/>
      <c r="G499" s="11"/>
    </row>
    <row r="500" spans="6:7" x14ac:dyDescent="0.3">
      <c r="F500" s="11"/>
      <c r="G500" s="11"/>
    </row>
    <row r="501" spans="6:7" x14ac:dyDescent="0.3">
      <c r="F501" s="11"/>
      <c r="G501" s="11"/>
    </row>
    <row r="502" spans="6:7" x14ac:dyDescent="0.3">
      <c r="F502" s="11"/>
      <c r="G502" s="11"/>
    </row>
    <row r="503" spans="6:7" x14ac:dyDescent="0.3">
      <c r="F503" s="11"/>
      <c r="G503" s="11"/>
    </row>
    <row r="504" spans="6:7" x14ac:dyDescent="0.3">
      <c r="F504" s="11"/>
      <c r="G504" s="11"/>
    </row>
    <row r="505" spans="6:7" x14ac:dyDescent="0.3">
      <c r="F505" s="11"/>
      <c r="G505" s="11"/>
    </row>
    <row r="506" spans="6:7" x14ac:dyDescent="0.3">
      <c r="F506" s="11"/>
      <c r="G506" s="11"/>
    </row>
    <row r="507" spans="6:7" x14ac:dyDescent="0.3">
      <c r="F507" s="11"/>
      <c r="G507" s="11"/>
    </row>
    <row r="508" spans="6:7" x14ac:dyDescent="0.3">
      <c r="F508" s="11"/>
      <c r="G508" s="11"/>
    </row>
    <row r="509" spans="6:7" x14ac:dyDescent="0.3">
      <c r="F509" s="11"/>
      <c r="G509" s="11"/>
    </row>
    <row r="510" spans="6:7" x14ac:dyDescent="0.3">
      <c r="F510" s="11"/>
      <c r="G510" s="11"/>
    </row>
    <row r="511" spans="6:7" x14ac:dyDescent="0.3">
      <c r="F511" s="11"/>
      <c r="G511" s="11"/>
    </row>
    <row r="512" spans="6:7" x14ac:dyDescent="0.3">
      <c r="F512" s="11"/>
      <c r="G512" s="11"/>
    </row>
    <row r="513" spans="6:7" x14ac:dyDescent="0.3">
      <c r="F513" s="11"/>
      <c r="G513" s="11"/>
    </row>
    <row r="514" spans="6:7" x14ac:dyDescent="0.3">
      <c r="F514" s="11"/>
      <c r="G514" s="11"/>
    </row>
    <row r="515" spans="6:7" x14ac:dyDescent="0.3">
      <c r="F515" s="11"/>
      <c r="G515" s="11"/>
    </row>
    <row r="516" spans="6:7" x14ac:dyDescent="0.3">
      <c r="F516" s="11"/>
      <c r="G516" s="11"/>
    </row>
    <row r="517" spans="6:7" x14ac:dyDescent="0.3">
      <c r="F517" s="11"/>
      <c r="G517" s="11"/>
    </row>
    <row r="518" spans="6:7" x14ac:dyDescent="0.3">
      <c r="F518" s="11"/>
      <c r="G518" s="11"/>
    </row>
    <row r="519" spans="6:7" x14ac:dyDescent="0.3">
      <c r="F519" s="11"/>
      <c r="G519" s="11"/>
    </row>
    <row r="520" spans="6:7" x14ac:dyDescent="0.3">
      <c r="F520" s="11"/>
      <c r="G520" s="11"/>
    </row>
    <row r="521" spans="6:7" x14ac:dyDescent="0.3">
      <c r="F521" s="11"/>
      <c r="G521" s="11"/>
    </row>
    <row r="522" spans="6:7" x14ac:dyDescent="0.3">
      <c r="F522" s="11"/>
      <c r="G522" s="11"/>
    </row>
    <row r="523" spans="6:7" x14ac:dyDescent="0.3">
      <c r="F523" s="11"/>
      <c r="G523" s="11"/>
    </row>
    <row r="524" spans="6:7" x14ac:dyDescent="0.3">
      <c r="F524" s="11"/>
      <c r="G524" s="11"/>
    </row>
    <row r="525" spans="6:7" x14ac:dyDescent="0.3">
      <c r="F525" s="11"/>
      <c r="G525" s="11"/>
    </row>
    <row r="526" spans="6:7" x14ac:dyDescent="0.3">
      <c r="F526" s="11"/>
      <c r="G526" s="11"/>
    </row>
    <row r="527" spans="6:7" x14ac:dyDescent="0.3">
      <c r="F527" s="11"/>
      <c r="G527" s="11"/>
    </row>
    <row r="528" spans="6:7" x14ac:dyDescent="0.3">
      <c r="F528" s="11"/>
      <c r="G528" s="11"/>
    </row>
    <row r="529" spans="6:7" x14ac:dyDescent="0.3">
      <c r="F529" s="11"/>
      <c r="G529" s="11"/>
    </row>
    <row r="530" spans="6:7" x14ac:dyDescent="0.3">
      <c r="F530" s="11"/>
      <c r="G530" s="11"/>
    </row>
    <row r="531" spans="6:7" x14ac:dyDescent="0.3">
      <c r="F531" s="11"/>
      <c r="G531" s="11"/>
    </row>
    <row r="532" spans="6:7" x14ac:dyDescent="0.3">
      <c r="F532" s="11"/>
      <c r="G532" s="11"/>
    </row>
    <row r="533" spans="6:7" x14ac:dyDescent="0.3">
      <c r="F533" s="11"/>
      <c r="G533" s="11"/>
    </row>
    <row r="534" spans="6:7" x14ac:dyDescent="0.3">
      <c r="F534" s="11"/>
      <c r="G534" s="11"/>
    </row>
    <row r="535" spans="6:7" x14ac:dyDescent="0.3">
      <c r="F535" s="11"/>
      <c r="G535" s="11"/>
    </row>
    <row r="536" spans="6:7" x14ac:dyDescent="0.3">
      <c r="F536" s="11"/>
      <c r="G536" s="11"/>
    </row>
    <row r="537" spans="6:7" x14ac:dyDescent="0.3">
      <c r="F537" s="11"/>
      <c r="G537" s="11"/>
    </row>
    <row r="538" spans="6:7" x14ac:dyDescent="0.3">
      <c r="F538" s="11"/>
      <c r="G538" s="11"/>
    </row>
    <row r="539" spans="6:7" x14ac:dyDescent="0.3">
      <c r="F539" s="11"/>
      <c r="G539" s="11"/>
    </row>
    <row r="540" spans="6:7" x14ac:dyDescent="0.3">
      <c r="F540" s="11"/>
      <c r="G540" s="11"/>
    </row>
    <row r="541" spans="6:7" x14ac:dyDescent="0.3">
      <c r="F541" s="11"/>
      <c r="G541" s="11"/>
    </row>
    <row r="542" spans="6:7" x14ac:dyDescent="0.3">
      <c r="F542" s="11"/>
      <c r="G542" s="11"/>
    </row>
    <row r="543" spans="6:7" x14ac:dyDescent="0.3">
      <c r="F543" s="11"/>
      <c r="G543" s="11"/>
    </row>
    <row r="544" spans="6:7" x14ac:dyDescent="0.3">
      <c r="F544" s="11"/>
      <c r="G544" s="11"/>
    </row>
    <row r="545" spans="6:7" x14ac:dyDescent="0.3">
      <c r="F545" s="11"/>
      <c r="G545" s="11"/>
    </row>
    <row r="546" spans="6:7" x14ac:dyDescent="0.3">
      <c r="F546" s="11"/>
      <c r="G546" s="11"/>
    </row>
    <row r="547" spans="6:7" x14ac:dyDescent="0.3">
      <c r="F547" s="11"/>
      <c r="G547" s="11"/>
    </row>
    <row r="548" spans="6:7" x14ac:dyDescent="0.3">
      <c r="F548" s="11"/>
      <c r="G548" s="11"/>
    </row>
    <row r="549" spans="6:7" x14ac:dyDescent="0.3">
      <c r="F549" s="11"/>
      <c r="G549" s="11"/>
    </row>
    <row r="550" spans="6:7" x14ac:dyDescent="0.3">
      <c r="F550" s="11"/>
      <c r="G550" s="11"/>
    </row>
    <row r="551" spans="6:7" x14ac:dyDescent="0.3">
      <c r="F551" s="11"/>
      <c r="G551" s="11"/>
    </row>
    <row r="552" spans="6:7" x14ac:dyDescent="0.3">
      <c r="F552" s="11"/>
      <c r="G552" s="11"/>
    </row>
    <row r="553" spans="6:7" x14ac:dyDescent="0.3">
      <c r="F553" s="11"/>
      <c r="G553" s="11"/>
    </row>
    <row r="554" spans="6:7" x14ac:dyDescent="0.3">
      <c r="F554" s="11"/>
      <c r="G554" s="11"/>
    </row>
    <row r="555" spans="6:7" x14ac:dyDescent="0.3">
      <c r="F555" s="11"/>
      <c r="G555" s="11"/>
    </row>
    <row r="556" spans="6:7" x14ac:dyDescent="0.3">
      <c r="F556" s="11"/>
      <c r="G556" s="11"/>
    </row>
    <row r="557" spans="6:7" x14ac:dyDescent="0.3">
      <c r="F557" s="11"/>
      <c r="G557" s="11"/>
    </row>
    <row r="558" spans="6:7" x14ac:dyDescent="0.3">
      <c r="F558" s="11"/>
      <c r="G558" s="11"/>
    </row>
    <row r="559" spans="6:7" x14ac:dyDescent="0.3">
      <c r="F559" s="11"/>
      <c r="G559" s="11"/>
    </row>
    <row r="560" spans="6:7" x14ac:dyDescent="0.3">
      <c r="F560" s="11"/>
      <c r="G560" s="11"/>
    </row>
    <row r="561" spans="6:7" x14ac:dyDescent="0.3">
      <c r="F561" s="11"/>
      <c r="G561" s="11"/>
    </row>
    <row r="562" spans="6:7" x14ac:dyDescent="0.3">
      <c r="F562" s="11"/>
      <c r="G562" s="11"/>
    </row>
    <row r="563" spans="6:7" x14ac:dyDescent="0.3">
      <c r="F563" s="11"/>
      <c r="G563" s="11"/>
    </row>
    <row r="564" spans="6:7" x14ac:dyDescent="0.3">
      <c r="F564" s="11"/>
      <c r="G564" s="11"/>
    </row>
    <row r="565" spans="6:7" x14ac:dyDescent="0.3">
      <c r="F565" s="11"/>
      <c r="G565" s="11"/>
    </row>
    <row r="566" spans="6:7" x14ac:dyDescent="0.3">
      <c r="F566" s="11"/>
      <c r="G566" s="11"/>
    </row>
    <row r="567" spans="6:7" x14ac:dyDescent="0.3">
      <c r="F567" s="11"/>
      <c r="G567" s="11"/>
    </row>
    <row r="568" spans="6:7" x14ac:dyDescent="0.3">
      <c r="F568" s="11"/>
      <c r="G568" s="11"/>
    </row>
    <row r="569" spans="6:7" x14ac:dyDescent="0.3">
      <c r="F569" s="11"/>
      <c r="G569" s="11"/>
    </row>
    <row r="570" spans="6:7" x14ac:dyDescent="0.3">
      <c r="F570" s="11"/>
      <c r="G570" s="11"/>
    </row>
    <row r="571" spans="6:7" x14ac:dyDescent="0.3">
      <c r="F571" s="11"/>
      <c r="G571" s="11"/>
    </row>
    <row r="572" spans="6:7" x14ac:dyDescent="0.3">
      <c r="F572" s="11"/>
      <c r="G572" s="11"/>
    </row>
    <row r="573" spans="6:7" x14ac:dyDescent="0.3">
      <c r="F573" s="11"/>
      <c r="G573" s="11"/>
    </row>
    <row r="574" spans="6:7" x14ac:dyDescent="0.3">
      <c r="F574" s="11"/>
      <c r="G574" s="11"/>
    </row>
    <row r="575" spans="6:7" x14ac:dyDescent="0.3">
      <c r="F575" s="11"/>
      <c r="G575" s="11"/>
    </row>
    <row r="576" spans="6:7" x14ac:dyDescent="0.3">
      <c r="F576" s="11"/>
      <c r="G576" s="11"/>
    </row>
    <row r="577" spans="6:7" x14ac:dyDescent="0.3">
      <c r="F577" s="11"/>
      <c r="G577" s="11"/>
    </row>
    <row r="578" spans="6:7" x14ac:dyDescent="0.3">
      <c r="F578" s="11"/>
      <c r="G578" s="11"/>
    </row>
    <row r="579" spans="6:7" x14ac:dyDescent="0.3">
      <c r="F579" s="11"/>
      <c r="G579" s="11"/>
    </row>
    <row r="580" spans="6:7" x14ac:dyDescent="0.3">
      <c r="F580" s="11"/>
      <c r="G580" s="11"/>
    </row>
    <row r="581" spans="6:7" x14ac:dyDescent="0.3">
      <c r="F581" s="11"/>
      <c r="G581" s="11"/>
    </row>
    <row r="582" spans="6:7" x14ac:dyDescent="0.3">
      <c r="F582" s="11"/>
      <c r="G582" s="11"/>
    </row>
    <row r="583" spans="6:7" x14ac:dyDescent="0.3">
      <c r="F583" s="11"/>
      <c r="G583" s="11"/>
    </row>
    <row r="584" spans="6:7" x14ac:dyDescent="0.3">
      <c r="F584" s="11"/>
      <c r="G584" s="11"/>
    </row>
    <row r="585" spans="6:7" x14ac:dyDescent="0.3">
      <c r="F585" s="11"/>
      <c r="G585" s="11"/>
    </row>
    <row r="586" spans="6:7" x14ac:dyDescent="0.3">
      <c r="F586" s="11"/>
      <c r="G586" s="11"/>
    </row>
    <row r="587" spans="6:7" x14ac:dyDescent="0.3">
      <c r="F587" s="11"/>
      <c r="G587" s="11"/>
    </row>
    <row r="588" spans="6:7" x14ac:dyDescent="0.3">
      <c r="F588" s="11"/>
      <c r="G588" s="11"/>
    </row>
    <row r="589" spans="6:7" x14ac:dyDescent="0.3">
      <c r="F589" s="11"/>
      <c r="G589" s="11"/>
    </row>
    <row r="590" spans="6:7" x14ac:dyDescent="0.3">
      <c r="F590" s="11"/>
      <c r="G590" s="11"/>
    </row>
    <row r="591" spans="6:7" x14ac:dyDescent="0.3">
      <c r="F591" s="11"/>
      <c r="G591" s="11"/>
    </row>
    <row r="592" spans="6:7" x14ac:dyDescent="0.3">
      <c r="F592" s="11"/>
      <c r="G592" s="11"/>
    </row>
    <row r="593" spans="6:7" x14ac:dyDescent="0.3">
      <c r="F593" s="11"/>
      <c r="G593" s="11"/>
    </row>
    <row r="594" spans="6:7" x14ac:dyDescent="0.3">
      <c r="F594" s="11"/>
      <c r="G594" s="11"/>
    </row>
    <row r="595" spans="6:7" x14ac:dyDescent="0.3">
      <c r="F595" s="11"/>
      <c r="G595" s="11"/>
    </row>
    <row r="596" spans="6:7" x14ac:dyDescent="0.3">
      <c r="F596" s="11"/>
      <c r="G596" s="11"/>
    </row>
    <row r="597" spans="6:7" x14ac:dyDescent="0.3">
      <c r="F597" s="11"/>
      <c r="G597" s="11"/>
    </row>
    <row r="598" spans="6:7" x14ac:dyDescent="0.3">
      <c r="F598" s="11"/>
      <c r="G598" s="11"/>
    </row>
    <row r="599" spans="6:7" x14ac:dyDescent="0.3">
      <c r="F599" s="11"/>
      <c r="G599" s="11"/>
    </row>
    <row r="600" spans="6:7" x14ac:dyDescent="0.3">
      <c r="F600" s="11"/>
      <c r="G600" s="11"/>
    </row>
    <row r="601" spans="6:7" x14ac:dyDescent="0.3">
      <c r="F601" s="11"/>
      <c r="G601" s="11"/>
    </row>
    <row r="602" spans="6:7" x14ac:dyDescent="0.3">
      <c r="F602" s="11"/>
      <c r="G602" s="11"/>
    </row>
    <row r="603" spans="6:7" x14ac:dyDescent="0.3">
      <c r="F603" s="11"/>
      <c r="G603" s="11"/>
    </row>
    <row r="604" spans="6:7" x14ac:dyDescent="0.3">
      <c r="F604" s="11"/>
      <c r="G604" s="11"/>
    </row>
    <row r="605" spans="6:7" x14ac:dyDescent="0.3">
      <c r="F605" s="11"/>
      <c r="G605" s="11"/>
    </row>
    <row r="606" spans="6:7" x14ac:dyDescent="0.3">
      <c r="F606" s="11"/>
      <c r="G606" s="11"/>
    </row>
    <row r="607" spans="6:7" x14ac:dyDescent="0.3">
      <c r="F607" s="11"/>
      <c r="G607" s="11"/>
    </row>
    <row r="608" spans="6:7" x14ac:dyDescent="0.3">
      <c r="F608" s="11"/>
      <c r="G608" s="11"/>
    </row>
    <row r="609" spans="6:7" x14ac:dyDescent="0.3">
      <c r="F609" s="11"/>
      <c r="G609" s="11"/>
    </row>
    <row r="610" spans="6:7" x14ac:dyDescent="0.3">
      <c r="F610" s="11"/>
      <c r="G610" s="11"/>
    </row>
    <row r="611" spans="6:7" x14ac:dyDescent="0.3">
      <c r="F611" s="11"/>
      <c r="G611" s="11"/>
    </row>
    <row r="612" spans="6:7" x14ac:dyDescent="0.3">
      <c r="F612" s="11"/>
      <c r="G612" s="11"/>
    </row>
    <row r="613" spans="6:7" x14ac:dyDescent="0.3">
      <c r="F613" s="11"/>
      <c r="G613" s="11"/>
    </row>
    <row r="614" spans="6:7" x14ac:dyDescent="0.3">
      <c r="F614" s="11"/>
      <c r="G614" s="11"/>
    </row>
    <row r="615" spans="6:7" x14ac:dyDescent="0.3">
      <c r="F615" s="11"/>
      <c r="G615" s="11"/>
    </row>
    <row r="616" spans="6:7" x14ac:dyDescent="0.3">
      <c r="F616" s="11"/>
      <c r="G616" s="11"/>
    </row>
    <row r="617" spans="6:7" x14ac:dyDescent="0.3">
      <c r="F617" s="11"/>
      <c r="G617" s="11"/>
    </row>
    <row r="618" spans="6:7" x14ac:dyDescent="0.3">
      <c r="F618" s="11"/>
      <c r="G618" s="11"/>
    </row>
    <row r="619" spans="6:7" x14ac:dyDescent="0.3">
      <c r="F619" s="11"/>
      <c r="G619" s="11"/>
    </row>
    <row r="620" spans="6:7" x14ac:dyDescent="0.3">
      <c r="F620" s="11"/>
      <c r="G620" s="11"/>
    </row>
    <row r="621" spans="6:7" x14ac:dyDescent="0.3">
      <c r="F621" s="11"/>
      <c r="G621" s="11"/>
    </row>
    <row r="622" spans="6:7" x14ac:dyDescent="0.3">
      <c r="F622" s="11"/>
      <c r="G622" s="11"/>
    </row>
    <row r="623" spans="6:7" x14ac:dyDescent="0.3">
      <c r="F623" s="11"/>
      <c r="G623" s="11"/>
    </row>
    <row r="624" spans="6:7" x14ac:dyDescent="0.3">
      <c r="F624" s="11"/>
      <c r="G624" s="11"/>
    </row>
    <row r="625" spans="6:7" x14ac:dyDescent="0.3">
      <c r="F625" s="11"/>
      <c r="G625" s="11"/>
    </row>
    <row r="626" spans="6:7" x14ac:dyDescent="0.3">
      <c r="F626" s="11"/>
      <c r="G626" s="11"/>
    </row>
    <row r="627" spans="6:7" x14ac:dyDescent="0.3">
      <c r="F627" s="11"/>
      <c r="G627" s="11"/>
    </row>
    <row r="628" spans="6:7" x14ac:dyDescent="0.3">
      <c r="F628" s="11"/>
      <c r="G628" s="11"/>
    </row>
    <row r="629" spans="6:7" x14ac:dyDescent="0.3">
      <c r="F629" s="11"/>
      <c r="G629" s="11"/>
    </row>
    <row r="630" spans="6:7" x14ac:dyDescent="0.3">
      <c r="F630" s="11"/>
      <c r="G630" s="11"/>
    </row>
    <row r="631" spans="6:7" x14ac:dyDescent="0.3">
      <c r="F631" s="11"/>
      <c r="G631" s="11"/>
    </row>
    <row r="632" spans="6:7" x14ac:dyDescent="0.3">
      <c r="F632" s="11"/>
      <c r="G632" s="11"/>
    </row>
    <row r="633" spans="6:7" x14ac:dyDescent="0.3">
      <c r="F633" s="11"/>
      <c r="G633" s="11"/>
    </row>
    <row r="634" spans="6:7" x14ac:dyDescent="0.3">
      <c r="F634" s="11"/>
      <c r="G634" s="11"/>
    </row>
    <row r="635" spans="6:7" x14ac:dyDescent="0.3">
      <c r="F635" s="11"/>
      <c r="G635" s="11"/>
    </row>
    <row r="636" spans="6:7" x14ac:dyDescent="0.3">
      <c r="F636" s="11"/>
      <c r="G636" s="11"/>
    </row>
    <row r="637" spans="6:7" x14ac:dyDescent="0.3">
      <c r="F637" s="11"/>
      <c r="G637" s="11"/>
    </row>
    <row r="638" spans="6:7" x14ac:dyDescent="0.3">
      <c r="F638" s="11"/>
      <c r="G638" s="11"/>
    </row>
    <row r="639" spans="6:7" x14ac:dyDescent="0.3">
      <c r="F639" s="11"/>
      <c r="G639" s="11"/>
    </row>
    <row r="640" spans="6:7" x14ac:dyDescent="0.3">
      <c r="F640" s="11"/>
      <c r="G640" s="11"/>
    </row>
    <row r="641" spans="6:7" x14ac:dyDescent="0.3">
      <c r="F641" s="11"/>
      <c r="G641" s="11"/>
    </row>
    <row r="642" spans="6:7" x14ac:dyDescent="0.3">
      <c r="F642" s="11"/>
      <c r="G642" s="11"/>
    </row>
    <row r="643" spans="6:7" x14ac:dyDescent="0.3">
      <c r="F643" s="11"/>
      <c r="G643" s="11"/>
    </row>
    <row r="644" spans="6:7" x14ac:dyDescent="0.3">
      <c r="F644" s="11"/>
      <c r="G644" s="11"/>
    </row>
    <row r="645" spans="6:7" x14ac:dyDescent="0.3">
      <c r="F645" s="11"/>
      <c r="G645" s="11"/>
    </row>
    <row r="646" spans="6:7" x14ac:dyDescent="0.3">
      <c r="F646" s="11"/>
      <c r="G646" s="11"/>
    </row>
    <row r="647" spans="6:7" x14ac:dyDescent="0.3">
      <c r="F647" s="11"/>
      <c r="G647" s="11"/>
    </row>
    <row r="648" spans="6:7" x14ac:dyDescent="0.3">
      <c r="F648" s="11"/>
      <c r="G648" s="11"/>
    </row>
    <row r="649" spans="6:7" x14ac:dyDescent="0.3">
      <c r="F649" s="11"/>
      <c r="G649" s="11"/>
    </row>
    <row r="650" spans="6:7" x14ac:dyDescent="0.3">
      <c r="F650" s="11"/>
      <c r="G650" s="11"/>
    </row>
    <row r="651" spans="6:7" x14ac:dyDescent="0.3">
      <c r="F651" s="11"/>
      <c r="G651" s="11"/>
    </row>
    <row r="652" spans="6:7" x14ac:dyDescent="0.3">
      <c r="F652" s="11"/>
      <c r="G652" s="11"/>
    </row>
    <row r="653" spans="6:7" x14ac:dyDescent="0.3">
      <c r="F653" s="11"/>
      <c r="G653" s="11"/>
    </row>
    <row r="654" spans="6:7" x14ac:dyDescent="0.3">
      <c r="F654" s="11"/>
      <c r="G654" s="11"/>
    </row>
    <row r="655" spans="6:7" x14ac:dyDescent="0.3">
      <c r="F655" s="11"/>
      <c r="G655" s="11"/>
    </row>
    <row r="656" spans="6:7" x14ac:dyDescent="0.3">
      <c r="F656" s="11"/>
      <c r="G656" s="11"/>
    </row>
    <row r="657" spans="6:7" x14ac:dyDescent="0.3">
      <c r="F657" s="11"/>
      <c r="G657" s="11"/>
    </row>
    <row r="658" spans="6:7" x14ac:dyDescent="0.3">
      <c r="F658" s="11"/>
      <c r="G658" s="11"/>
    </row>
    <row r="659" spans="6:7" x14ac:dyDescent="0.3">
      <c r="F659" s="11"/>
      <c r="G659" s="11"/>
    </row>
    <row r="660" spans="6:7" x14ac:dyDescent="0.3">
      <c r="F660" s="11"/>
      <c r="G660" s="11"/>
    </row>
    <row r="661" spans="6:7" x14ac:dyDescent="0.3">
      <c r="F661" s="11"/>
      <c r="G661" s="11"/>
    </row>
    <row r="662" spans="6:7" x14ac:dyDescent="0.3">
      <c r="F662" s="11"/>
      <c r="G662" s="11"/>
    </row>
    <row r="663" spans="6:7" x14ac:dyDescent="0.3">
      <c r="F663" s="11"/>
      <c r="G663" s="11"/>
    </row>
    <row r="664" spans="6:7" x14ac:dyDescent="0.3">
      <c r="F664" s="11"/>
      <c r="G664" s="11"/>
    </row>
    <row r="665" spans="6:7" x14ac:dyDescent="0.3">
      <c r="F665" s="11"/>
      <c r="G665" s="11"/>
    </row>
    <row r="666" spans="6:7" x14ac:dyDescent="0.3">
      <c r="F666" s="11"/>
      <c r="G666" s="11"/>
    </row>
    <row r="667" spans="6:7" x14ac:dyDescent="0.3">
      <c r="F667" s="11"/>
      <c r="G667" s="11"/>
    </row>
    <row r="668" spans="6:7" x14ac:dyDescent="0.3">
      <c r="F668" s="11"/>
      <c r="G668" s="11"/>
    </row>
    <row r="669" spans="6:7" x14ac:dyDescent="0.3">
      <c r="F669" s="11"/>
      <c r="G669" s="11"/>
    </row>
    <row r="670" spans="6:7" x14ac:dyDescent="0.3">
      <c r="F670" s="11"/>
      <c r="G670" s="11"/>
    </row>
    <row r="671" spans="6:7" x14ac:dyDescent="0.3">
      <c r="F671" s="11"/>
      <c r="G671" s="11"/>
    </row>
    <row r="672" spans="6:7" x14ac:dyDescent="0.3">
      <c r="F672" s="11"/>
      <c r="G672" s="11"/>
    </row>
    <row r="673" spans="6:7" x14ac:dyDescent="0.3">
      <c r="F673" s="11"/>
      <c r="G673" s="11"/>
    </row>
    <row r="674" spans="6:7" x14ac:dyDescent="0.3">
      <c r="F674" s="11"/>
      <c r="G674" s="11"/>
    </row>
    <row r="675" spans="6:7" x14ac:dyDescent="0.3">
      <c r="F675" s="11"/>
      <c r="G675" s="11"/>
    </row>
    <row r="676" spans="6:7" x14ac:dyDescent="0.3">
      <c r="F676" s="11"/>
      <c r="G676" s="11"/>
    </row>
    <row r="677" spans="6:7" x14ac:dyDescent="0.3">
      <c r="F677" s="11"/>
      <c r="G677" s="11"/>
    </row>
    <row r="678" spans="6:7" x14ac:dyDescent="0.3">
      <c r="F678" s="11"/>
      <c r="G678" s="11"/>
    </row>
    <row r="679" spans="6:7" x14ac:dyDescent="0.3">
      <c r="F679" s="11"/>
      <c r="G679" s="11"/>
    </row>
    <row r="680" spans="6:7" x14ac:dyDescent="0.3">
      <c r="F680" s="11"/>
      <c r="G680" s="11"/>
    </row>
    <row r="681" spans="6:7" x14ac:dyDescent="0.3">
      <c r="F681" s="11"/>
      <c r="G681" s="11"/>
    </row>
    <row r="682" spans="6:7" x14ac:dyDescent="0.3">
      <c r="F682" s="11"/>
      <c r="G682" s="11"/>
    </row>
    <row r="683" spans="6:7" x14ac:dyDescent="0.3">
      <c r="F683" s="11"/>
      <c r="G683" s="11"/>
    </row>
    <row r="684" spans="6:7" x14ac:dyDescent="0.3">
      <c r="F684" s="11"/>
      <c r="G684" s="11"/>
    </row>
    <row r="685" spans="6:7" x14ac:dyDescent="0.3">
      <c r="F685" s="11"/>
      <c r="G685" s="11"/>
    </row>
    <row r="686" spans="6:7" x14ac:dyDescent="0.3">
      <c r="F686" s="11"/>
      <c r="G686" s="11"/>
    </row>
    <row r="687" spans="6:7" x14ac:dyDescent="0.3">
      <c r="F687" s="11"/>
      <c r="G687" s="11"/>
    </row>
    <row r="688" spans="6:7" x14ac:dyDescent="0.3">
      <c r="F688" s="11"/>
      <c r="G688" s="11"/>
    </row>
    <row r="689" spans="6:7" x14ac:dyDescent="0.3">
      <c r="F689" s="11"/>
      <c r="G689" s="11"/>
    </row>
    <row r="690" spans="6:7" x14ac:dyDescent="0.3">
      <c r="F690" s="11"/>
      <c r="G690" s="11"/>
    </row>
    <row r="691" spans="6:7" x14ac:dyDescent="0.3">
      <c r="F691" s="11"/>
      <c r="G691" s="11"/>
    </row>
    <row r="692" spans="6:7" x14ac:dyDescent="0.3">
      <c r="F692" s="11"/>
      <c r="G692" s="11"/>
    </row>
    <row r="693" spans="6:7" x14ac:dyDescent="0.3">
      <c r="F693" s="11"/>
      <c r="G693" s="11"/>
    </row>
    <row r="694" spans="6:7" x14ac:dyDescent="0.3">
      <c r="F694" s="11"/>
      <c r="G694" s="11"/>
    </row>
    <row r="695" spans="6:7" x14ac:dyDescent="0.3">
      <c r="F695" s="11"/>
      <c r="G695" s="11"/>
    </row>
    <row r="696" spans="6:7" x14ac:dyDescent="0.3">
      <c r="F696" s="11"/>
      <c r="G696" s="11"/>
    </row>
    <row r="697" spans="6:7" x14ac:dyDescent="0.3">
      <c r="F697" s="11"/>
      <c r="G697" s="11"/>
    </row>
    <row r="698" spans="6:7" x14ac:dyDescent="0.3">
      <c r="F698" s="11"/>
      <c r="G698" s="11"/>
    </row>
    <row r="699" spans="6:7" x14ac:dyDescent="0.3">
      <c r="F699" s="11"/>
      <c r="G699" s="11"/>
    </row>
    <row r="700" spans="6:7" x14ac:dyDescent="0.3">
      <c r="F700" s="11"/>
      <c r="G700" s="11"/>
    </row>
    <row r="701" spans="6:7" x14ac:dyDescent="0.3">
      <c r="F701" s="11"/>
      <c r="G701" s="11"/>
    </row>
    <row r="702" spans="6:7" x14ac:dyDescent="0.3">
      <c r="F702" s="11"/>
      <c r="G702" s="11"/>
    </row>
    <row r="703" spans="6:7" x14ac:dyDescent="0.3">
      <c r="F703" s="11"/>
      <c r="G703" s="11"/>
    </row>
    <row r="704" spans="6:7" x14ac:dyDescent="0.3">
      <c r="F704" s="11"/>
      <c r="G704" s="11"/>
    </row>
    <row r="705" spans="6:7" x14ac:dyDescent="0.3">
      <c r="F705" s="11"/>
      <c r="G705" s="11"/>
    </row>
    <row r="706" spans="6:7" x14ac:dyDescent="0.3">
      <c r="F706" s="11"/>
      <c r="G706" s="11"/>
    </row>
    <row r="707" spans="6:7" x14ac:dyDescent="0.3">
      <c r="F707" s="11"/>
      <c r="G707" s="11"/>
    </row>
    <row r="708" spans="6:7" x14ac:dyDescent="0.3">
      <c r="F708" s="11"/>
      <c r="G708" s="11"/>
    </row>
    <row r="709" spans="6:7" x14ac:dyDescent="0.3">
      <c r="F709" s="11"/>
      <c r="G709" s="11"/>
    </row>
    <row r="710" spans="6:7" x14ac:dyDescent="0.3">
      <c r="F710" s="11"/>
      <c r="G710" s="11"/>
    </row>
    <row r="711" spans="6:7" x14ac:dyDescent="0.3">
      <c r="F711" s="11"/>
      <c r="G711" s="11"/>
    </row>
    <row r="712" spans="6:7" x14ac:dyDescent="0.3">
      <c r="F712" s="11"/>
      <c r="G712" s="11"/>
    </row>
    <row r="713" spans="6:7" x14ac:dyDescent="0.3">
      <c r="F713" s="11"/>
      <c r="G713" s="11"/>
    </row>
    <row r="714" spans="6:7" x14ac:dyDescent="0.3">
      <c r="F714" s="11"/>
      <c r="G714" s="11"/>
    </row>
    <row r="715" spans="6:7" x14ac:dyDescent="0.3">
      <c r="F715" s="11"/>
      <c r="G715" s="11"/>
    </row>
    <row r="716" spans="6:7" x14ac:dyDescent="0.3">
      <c r="F716" s="11"/>
      <c r="G716" s="11"/>
    </row>
    <row r="717" spans="6:7" x14ac:dyDescent="0.3">
      <c r="F717" s="11"/>
      <c r="G717" s="11"/>
    </row>
    <row r="718" spans="6:7" x14ac:dyDescent="0.3">
      <c r="F718" s="11"/>
      <c r="G718" s="11"/>
    </row>
    <row r="719" spans="6:7" x14ac:dyDescent="0.3">
      <c r="F719" s="11"/>
      <c r="G719" s="11"/>
    </row>
    <row r="720" spans="6:7" x14ac:dyDescent="0.3">
      <c r="F720" s="11"/>
      <c r="G720" s="11"/>
    </row>
    <row r="721" spans="6:7" x14ac:dyDescent="0.3">
      <c r="F721" s="11"/>
      <c r="G721" s="11"/>
    </row>
    <row r="722" spans="6:7" x14ac:dyDescent="0.3">
      <c r="F722" s="11"/>
      <c r="G722" s="11"/>
    </row>
    <row r="723" spans="6:7" x14ac:dyDescent="0.3">
      <c r="F723" s="11"/>
      <c r="G723" s="11"/>
    </row>
    <row r="724" spans="6:7" x14ac:dyDescent="0.3">
      <c r="F724" s="11"/>
      <c r="G724" s="11"/>
    </row>
    <row r="725" spans="6:7" x14ac:dyDescent="0.3">
      <c r="F725" s="11"/>
      <c r="G725" s="11"/>
    </row>
    <row r="726" spans="6:7" x14ac:dyDescent="0.3">
      <c r="F726" s="11"/>
      <c r="G726" s="11"/>
    </row>
    <row r="727" spans="6:7" x14ac:dyDescent="0.3">
      <c r="F727" s="11"/>
      <c r="G727" s="11"/>
    </row>
    <row r="728" spans="6:7" x14ac:dyDescent="0.3">
      <c r="F728" s="11"/>
      <c r="G728" s="11"/>
    </row>
    <row r="729" spans="6:7" x14ac:dyDescent="0.3">
      <c r="F729" s="11"/>
      <c r="G729" s="11"/>
    </row>
    <row r="730" spans="6:7" x14ac:dyDescent="0.3">
      <c r="F730" s="11"/>
      <c r="G730" s="11"/>
    </row>
    <row r="731" spans="6:7" x14ac:dyDescent="0.3">
      <c r="F731" s="11"/>
      <c r="G731" s="11"/>
    </row>
    <row r="732" spans="6:7" x14ac:dyDescent="0.3">
      <c r="F732" s="11"/>
      <c r="G732" s="11"/>
    </row>
    <row r="733" spans="6:7" x14ac:dyDescent="0.3">
      <c r="F733" s="11"/>
      <c r="G733" s="11"/>
    </row>
    <row r="734" spans="6:7" x14ac:dyDescent="0.3">
      <c r="F734" s="11"/>
      <c r="G734" s="11"/>
    </row>
    <row r="735" spans="6:7" x14ac:dyDescent="0.3">
      <c r="F735" s="11"/>
      <c r="G735" s="11"/>
    </row>
    <row r="736" spans="6:7" x14ac:dyDescent="0.3">
      <c r="F736" s="11"/>
      <c r="G736" s="11"/>
    </row>
    <row r="737" spans="6:7" x14ac:dyDescent="0.3">
      <c r="F737" s="11"/>
      <c r="G737" s="11"/>
    </row>
    <row r="738" spans="6:7" x14ac:dyDescent="0.3">
      <c r="F738" s="11"/>
      <c r="G738" s="11"/>
    </row>
    <row r="739" spans="6:7" x14ac:dyDescent="0.3">
      <c r="F739" s="11"/>
      <c r="G739" s="11"/>
    </row>
    <row r="740" spans="6:7" x14ac:dyDescent="0.3">
      <c r="F740" s="11"/>
      <c r="G740" s="11"/>
    </row>
    <row r="741" spans="6:7" x14ac:dyDescent="0.3">
      <c r="F741" s="11"/>
      <c r="G741" s="11"/>
    </row>
    <row r="742" spans="6:7" x14ac:dyDescent="0.3">
      <c r="F742" s="11"/>
      <c r="G742" s="11"/>
    </row>
    <row r="743" spans="6:7" x14ac:dyDescent="0.3">
      <c r="F743" s="11"/>
      <c r="G743" s="11"/>
    </row>
    <row r="744" spans="6:7" x14ac:dyDescent="0.3">
      <c r="F744" s="11"/>
      <c r="G744" s="11"/>
    </row>
    <row r="745" spans="6:7" x14ac:dyDescent="0.3">
      <c r="F745" s="11"/>
      <c r="G745" s="11"/>
    </row>
    <row r="746" spans="6:7" x14ac:dyDescent="0.3">
      <c r="F746" s="11"/>
      <c r="G746" s="11"/>
    </row>
    <row r="747" spans="6:7" x14ac:dyDescent="0.3">
      <c r="F747" s="11"/>
      <c r="G747" s="11"/>
    </row>
    <row r="748" spans="6:7" x14ac:dyDescent="0.3">
      <c r="F748" s="11"/>
      <c r="G748" s="11"/>
    </row>
    <row r="749" spans="6:7" x14ac:dyDescent="0.3">
      <c r="F749" s="11"/>
      <c r="G749" s="11"/>
    </row>
    <row r="750" spans="6:7" x14ac:dyDescent="0.3">
      <c r="F750" s="11"/>
      <c r="G750" s="11"/>
    </row>
    <row r="751" spans="6:7" x14ac:dyDescent="0.3">
      <c r="F751" s="11"/>
      <c r="G751" s="11"/>
    </row>
    <row r="752" spans="6:7" x14ac:dyDescent="0.3">
      <c r="F752" s="11"/>
      <c r="G752" s="11"/>
    </row>
    <row r="753" spans="6:7" x14ac:dyDescent="0.3">
      <c r="F753" s="11"/>
      <c r="G753" s="11"/>
    </row>
    <row r="754" spans="6:7" x14ac:dyDescent="0.3">
      <c r="F754" s="11"/>
      <c r="G754" s="11"/>
    </row>
    <row r="755" spans="6:7" x14ac:dyDescent="0.3">
      <c r="F755" s="11"/>
      <c r="G755" s="11"/>
    </row>
    <row r="756" spans="6:7" x14ac:dyDescent="0.3">
      <c r="F756" s="11"/>
      <c r="G756" s="11"/>
    </row>
    <row r="757" spans="6:7" x14ac:dyDescent="0.3">
      <c r="F757" s="11"/>
      <c r="G757" s="11"/>
    </row>
    <row r="758" spans="6:7" x14ac:dyDescent="0.3">
      <c r="F758" s="11"/>
      <c r="G758" s="11"/>
    </row>
    <row r="759" spans="6:7" x14ac:dyDescent="0.3">
      <c r="F759" s="11"/>
      <c r="G759" s="11"/>
    </row>
    <row r="760" spans="6:7" x14ac:dyDescent="0.3">
      <c r="F760" s="11"/>
      <c r="G760" s="11"/>
    </row>
    <row r="761" spans="6:7" x14ac:dyDescent="0.3">
      <c r="F761" s="11"/>
      <c r="G761" s="11"/>
    </row>
    <row r="762" spans="6:7" x14ac:dyDescent="0.3">
      <c r="F762" s="11"/>
      <c r="G762" s="11"/>
    </row>
    <row r="763" spans="6:7" x14ac:dyDescent="0.3">
      <c r="F763" s="11"/>
      <c r="G763" s="11"/>
    </row>
    <row r="764" spans="6:7" x14ac:dyDescent="0.3">
      <c r="F764" s="11"/>
      <c r="G764" s="11"/>
    </row>
    <row r="765" spans="6:7" x14ac:dyDescent="0.3">
      <c r="F765" s="11"/>
      <c r="G765" s="11"/>
    </row>
    <row r="766" spans="6:7" x14ac:dyDescent="0.3">
      <c r="F766" s="11"/>
      <c r="G766" s="11"/>
    </row>
    <row r="767" spans="6:7" x14ac:dyDescent="0.3">
      <c r="F767" s="11"/>
      <c r="G767" s="11"/>
    </row>
    <row r="768" spans="6:7" x14ac:dyDescent="0.3">
      <c r="F768" s="11"/>
      <c r="G768" s="11"/>
    </row>
    <row r="769" spans="6:7" x14ac:dyDescent="0.3">
      <c r="F769" s="11"/>
      <c r="G769" s="11"/>
    </row>
    <row r="770" spans="6:7" x14ac:dyDescent="0.3">
      <c r="F770" s="11"/>
      <c r="G770" s="11"/>
    </row>
    <row r="771" spans="6:7" x14ac:dyDescent="0.3">
      <c r="F771" s="11"/>
      <c r="G771" s="11"/>
    </row>
    <row r="772" spans="6:7" x14ac:dyDescent="0.3">
      <c r="F772" s="11"/>
      <c r="G772" s="11"/>
    </row>
    <row r="773" spans="6:7" x14ac:dyDescent="0.3">
      <c r="F773" s="11"/>
      <c r="G773" s="11"/>
    </row>
    <row r="774" spans="6:7" x14ac:dyDescent="0.3">
      <c r="F774" s="11"/>
      <c r="G774" s="11"/>
    </row>
    <row r="775" spans="6:7" x14ac:dyDescent="0.3">
      <c r="F775" s="11"/>
      <c r="G775" s="11"/>
    </row>
    <row r="776" spans="6:7" x14ac:dyDescent="0.3">
      <c r="F776" s="11"/>
      <c r="G776" s="11"/>
    </row>
    <row r="777" spans="6:7" x14ac:dyDescent="0.3">
      <c r="F777" s="11"/>
      <c r="G777" s="11"/>
    </row>
    <row r="778" spans="6:7" x14ac:dyDescent="0.3">
      <c r="F778" s="11"/>
      <c r="G778" s="11"/>
    </row>
    <row r="779" spans="6:7" x14ac:dyDescent="0.3">
      <c r="F779" s="11"/>
      <c r="G779" s="11"/>
    </row>
    <row r="780" spans="6:7" x14ac:dyDescent="0.3">
      <c r="F780" s="11"/>
      <c r="G780" s="11"/>
    </row>
    <row r="781" spans="6:7" x14ac:dyDescent="0.3">
      <c r="F781" s="11"/>
      <c r="G781" s="11"/>
    </row>
    <row r="782" spans="6:7" x14ac:dyDescent="0.3">
      <c r="F782" s="11"/>
      <c r="G782" s="11"/>
    </row>
    <row r="783" spans="6:7" x14ac:dyDescent="0.3">
      <c r="F783" s="11"/>
      <c r="G783" s="11"/>
    </row>
    <row r="784" spans="6:7" x14ac:dyDescent="0.3">
      <c r="F784" s="11"/>
      <c r="G784" s="11"/>
    </row>
    <row r="785" spans="6:7" x14ac:dyDescent="0.3">
      <c r="F785" s="11"/>
      <c r="G785" s="11"/>
    </row>
    <row r="786" spans="6:7" x14ac:dyDescent="0.3">
      <c r="F786" s="11"/>
      <c r="G786" s="11"/>
    </row>
    <row r="787" spans="6:7" x14ac:dyDescent="0.3">
      <c r="F787" s="11"/>
      <c r="G787" s="11"/>
    </row>
    <row r="788" spans="6:7" x14ac:dyDescent="0.3">
      <c r="F788" s="11"/>
      <c r="G788" s="11"/>
    </row>
    <row r="789" spans="6:7" x14ac:dyDescent="0.3">
      <c r="F789" s="11"/>
      <c r="G789" s="11"/>
    </row>
    <row r="790" spans="6:7" x14ac:dyDescent="0.3">
      <c r="F790" s="11"/>
      <c r="G790" s="11"/>
    </row>
    <row r="791" spans="6:7" x14ac:dyDescent="0.3">
      <c r="F791" s="11"/>
      <c r="G791" s="11"/>
    </row>
    <row r="792" spans="6:7" x14ac:dyDescent="0.3">
      <c r="F792" s="11"/>
      <c r="G792" s="11"/>
    </row>
    <row r="793" spans="6:7" x14ac:dyDescent="0.3">
      <c r="F793" s="11"/>
      <c r="G793" s="11"/>
    </row>
    <row r="794" spans="6:7" x14ac:dyDescent="0.3">
      <c r="F794" s="11"/>
      <c r="G794" s="11"/>
    </row>
    <row r="795" spans="6:7" x14ac:dyDescent="0.3">
      <c r="F795" s="11"/>
      <c r="G795" s="11"/>
    </row>
    <row r="796" spans="6:7" x14ac:dyDescent="0.3">
      <c r="F796" s="11"/>
      <c r="G796" s="11"/>
    </row>
    <row r="797" spans="6:7" x14ac:dyDescent="0.3">
      <c r="F797" s="11"/>
      <c r="G797" s="11"/>
    </row>
    <row r="798" spans="6:7" x14ac:dyDescent="0.3">
      <c r="F798" s="11"/>
      <c r="G798" s="11"/>
    </row>
    <row r="799" spans="6:7" x14ac:dyDescent="0.3">
      <c r="F799" s="11"/>
      <c r="G799" s="11"/>
    </row>
    <row r="800" spans="6:7" x14ac:dyDescent="0.3">
      <c r="F800" s="11"/>
      <c r="G800" s="11"/>
    </row>
    <row r="801" spans="6:7" x14ac:dyDescent="0.3">
      <c r="F801" s="11"/>
      <c r="G801" s="11"/>
    </row>
    <row r="802" spans="6:7" x14ac:dyDescent="0.3">
      <c r="F802" s="11"/>
      <c r="G802" s="11"/>
    </row>
    <row r="803" spans="6:7" x14ac:dyDescent="0.3">
      <c r="F803" s="11"/>
      <c r="G803" s="11"/>
    </row>
    <row r="804" spans="6:7" x14ac:dyDescent="0.3">
      <c r="F804" s="11"/>
      <c r="G804" s="11"/>
    </row>
    <row r="805" spans="6:7" x14ac:dyDescent="0.3">
      <c r="F805" s="11"/>
      <c r="G805" s="11"/>
    </row>
    <row r="806" spans="6:7" x14ac:dyDescent="0.3">
      <c r="F806" s="11"/>
      <c r="G806" s="11"/>
    </row>
    <row r="807" spans="6:7" x14ac:dyDescent="0.3">
      <c r="F807" s="11"/>
      <c r="G807" s="11"/>
    </row>
    <row r="808" spans="6:7" x14ac:dyDescent="0.3">
      <c r="F808" s="11"/>
      <c r="G808" s="11"/>
    </row>
    <row r="809" spans="6:7" x14ac:dyDescent="0.3">
      <c r="F809" s="11"/>
      <c r="G809" s="11"/>
    </row>
    <row r="810" spans="6:7" x14ac:dyDescent="0.3">
      <c r="F810" s="11"/>
      <c r="G810" s="11"/>
    </row>
    <row r="811" spans="6:7" x14ac:dyDescent="0.3">
      <c r="F811" s="11"/>
      <c r="G811" s="11"/>
    </row>
    <row r="812" spans="6:7" x14ac:dyDescent="0.3">
      <c r="F812" s="11"/>
      <c r="G812" s="11"/>
    </row>
    <row r="813" spans="6:7" x14ac:dyDescent="0.3">
      <c r="F813" s="11"/>
      <c r="G813" s="11"/>
    </row>
    <row r="814" spans="6:7" x14ac:dyDescent="0.3">
      <c r="F814" s="11"/>
      <c r="G814" s="11"/>
    </row>
    <row r="815" spans="6:7" x14ac:dyDescent="0.3">
      <c r="F815" s="11"/>
      <c r="G815" s="11"/>
    </row>
    <row r="816" spans="6:7" x14ac:dyDescent="0.3">
      <c r="F816" s="11"/>
      <c r="G816" s="11"/>
    </row>
    <row r="817" spans="6:7" x14ac:dyDescent="0.3">
      <c r="F817" s="11"/>
      <c r="G817" s="11"/>
    </row>
    <row r="818" spans="6:7" x14ac:dyDescent="0.3">
      <c r="F818" s="11"/>
      <c r="G818" s="11"/>
    </row>
    <row r="819" spans="6:7" x14ac:dyDescent="0.3">
      <c r="F819" s="11"/>
      <c r="G819" s="11"/>
    </row>
    <row r="820" spans="6:7" x14ac:dyDescent="0.3">
      <c r="F820" s="11"/>
      <c r="G820" s="11"/>
    </row>
    <row r="821" spans="6:7" x14ac:dyDescent="0.3">
      <c r="F821" s="11"/>
      <c r="G821" s="11"/>
    </row>
    <row r="822" spans="6:7" x14ac:dyDescent="0.3">
      <c r="F822" s="11"/>
      <c r="G822" s="11"/>
    </row>
    <row r="823" spans="6:7" x14ac:dyDescent="0.3">
      <c r="F823" s="11"/>
      <c r="G823" s="11"/>
    </row>
    <row r="824" spans="6:7" x14ac:dyDescent="0.3">
      <c r="F824" s="11"/>
      <c r="G824" s="11"/>
    </row>
    <row r="825" spans="6:7" x14ac:dyDescent="0.3">
      <c r="F825" s="11"/>
      <c r="G825" s="11"/>
    </row>
    <row r="826" spans="6:7" x14ac:dyDescent="0.3">
      <c r="F826" s="11"/>
      <c r="G826" s="11"/>
    </row>
    <row r="827" spans="6:7" x14ac:dyDescent="0.3">
      <c r="F827" s="11"/>
      <c r="G827" s="11"/>
    </row>
    <row r="828" spans="6:7" x14ac:dyDescent="0.3">
      <c r="F828" s="11"/>
      <c r="G828" s="11"/>
    </row>
    <row r="829" spans="6:7" x14ac:dyDescent="0.3">
      <c r="F829" s="11"/>
      <c r="G829" s="11"/>
    </row>
    <row r="830" spans="6:7" x14ac:dyDescent="0.3">
      <c r="F830" s="11"/>
      <c r="G830" s="11"/>
    </row>
    <row r="831" spans="6:7" x14ac:dyDescent="0.3">
      <c r="F831" s="11"/>
      <c r="G831" s="11"/>
    </row>
    <row r="832" spans="6:7" x14ac:dyDescent="0.3">
      <c r="F832" s="11"/>
      <c r="G832" s="11"/>
    </row>
    <row r="833" spans="6:7" x14ac:dyDescent="0.3">
      <c r="F833" s="11"/>
      <c r="G833" s="11"/>
    </row>
    <row r="834" spans="6:7" x14ac:dyDescent="0.3">
      <c r="F834" s="11"/>
      <c r="G834" s="11"/>
    </row>
    <row r="835" spans="6:7" x14ac:dyDescent="0.3">
      <c r="F835" s="11"/>
      <c r="G835" s="11"/>
    </row>
    <row r="836" spans="6:7" x14ac:dyDescent="0.3">
      <c r="F836" s="11"/>
      <c r="G836" s="11"/>
    </row>
    <row r="837" spans="6:7" x14ac:dyDescent="0.3">
      <c r="F837" s="11"/>
      <c r="G837" s="11"/>
    </row>
    <row r="838" spans="6:7" x14ac:dyDescent="0.3">
      <c r="F838" s="11"/>
      <c r="G838" s="11"/>
    </row>
    <row r="839" spans="6:7" x14ac:dyDescent="0.3">
      <c r="F839" s="11"/>
      <c r="G839" s="11"/>
    </row>
    <row r="840" spans="6:7" x14ac:dyDescent="0.3">
      <c r="F840" s="11"/>
      <c r="G840" s="11"/>
    </row>
    <row r="841" spans="6:7" x14ac:dyDescent="0.3">
      <c r="F841" s="11"/>
      <c r="G841" s="11"/>
    </row>
    <row r="842" spans="6:7" x14ac:dyDescent="0.3">
      <c r="F842" s="11"/>
      <c r="G842" s="11"/>
    </row>
    <row r="843" spans="6:7" x14ac:dyDescent="0.3">
      <c r="F843" s="11"/>
      <c r="G843" s="11"/>
    </row>
    <row r="844" spans="6:7" x14ac:dyDescent="0.3">
      <c r="F844" s="11"/>
      <c r="G844" s="11"/>
    </row>
    <row r="845" spans="6:7" x14ac:dyDescent="0.3">
      <c r="F845" s="11"/>
      <c r="G845" s="11"/>
    </row>
    <row r="846" spans="6:7" x14ac:dyDescent="0.3">
      <c r="F846" s="11"/>
      <c r="G846" s="11"/>
    </row>
    <row r="847" spans="6:7" x14ac:dyDescent="0.3">
      <c r="F847" s="11"/>
      <c r="G847" s="11"/>
    </row>
    <row r="848" spans="6:7" x14ac:dyDescent="0.3">
      <c r="F848" s="11"/>
      <c r="G848" s="11"/>
    </row>
    <row r="849" spans="6:7" x14ac:dyDescent="0.3">
      <c r="F849" s="11"/>
      <c r="G849" s="11"/>
    </row>
    <row r="850" spans="6:7" x14ac:dyDescent="0.3">
      <c r="F850" s="11"/>
      <c r="G850" s="11"/>
    </row>
    <row r="851" spans="6:7" x14ac:dyDescent="0.3">
      <c r="F851" s="11"/>
      <c r="G851" s="11"/>
    </row>
    <row r="852" spans="6:7" x14ac:dyDescent="0.3">
      <c r="F852" s="11"/>
      <c r="G852" s="11"/>
    </row>
    <row r="853" spans="6:7" x14ac:dyDescent="0.3">
      <c r="F853" s="11"/>
      <c r="G853" s="11"/>
    </row>
    <row r="854" spans="6:7" x14ac:dyDescent="0.3">
      <c r="F854" s="11"/>
      <c r="G854" s="11"/>
    </row>
    <row r="855" spans="6:7" x14ac:dyDescent="0.3">
      <c r="F855" s="11"/>
      <c r="G855" s="11"/>
    </row>
    <row r="856" spans="6:7" x14ac:dyDescent="0.3">
      <c r="F856" s="11"/>
      <c r="G856" s="11"/>
    </row>
    <row r="857" spans="6:7" x14ac:dyDescent="0.3">
      <c r="F857" s="11"/>
      <c r="G857" s="11"/>
    </row>
    <row r="858" spans="6:7" x14ac:dyDescent="0.3">
      <c r="F858" s="11"/>
      <c r="G858" s="11"/>
    </row>
    <row r="859" spans="6:7" x14ac:dyDescent="0.3">
      <c r="F859" s="11"/>
      <c r="G859" s="11"/>
    </row>
    <row r="860" spans="6:7" x14ac:dyDescent="0.3">
      <c r="F860" s="11"/>
      <c r="G860" s="11"/>
    </row>
    <row r="861" spans="6:7" x14ac:dyDescent="0.3">
      <c r="F861" s="11"/>
      <c r="G861" s="11"/>
    </row>
    <row r="862" spans="6:7" x14ac:dyDescent="0.3">
      <c r="F862" s="11"/>
      <c r="G862" s="11"/>
    </row>
    <row r="863" spans="6:7" x14ac:dyDescent="0.3">
      <c r="F863" s="11"/>
      <c r="G863" s="11"/>
    </row>
    <row r="864" spans="6:7" x14ac:dyDescent="0.3">
      <c r="F864" s="11"/>
      <c r="G864" s="11"/>
    </row>
    <row r="865" spans="6:7" x14ac:dyDescent="0.3">
      <c r="F865" s="11"/>
      <c r="G865" s="11"/>
    </row>
    <row r="866" spans="6:7" x14ac:dyDescent="0.3">
      <c r="F866" s="11"/>
      <c r="G866" s="11"/>
    </row>
    <row r="867" spans="6:7" x14ac:dyDescent="0.3">
      <c r="F867" s="11"/>
      <c r="G867" s="11"/>
    </row>
    <row r="868" spans="6:7" x14ac:dyDescent="0.3">
      <c r="F868" s="11"/>
      <c r="G868" s="11"/>
    </row>
    <row r="869" spans="6:7" x14ac:dyDescent="0.3">
      <c r="F869" s="11"/>
      <c r="G869" s="11"/>
    </row>
    <row r="870" spans="6:7" x14ac:dyDescent="0.3">
      <c r="F870" s="11"/>
      <c r="G870" s="11"/>
    </row>
    <row r="871" spans="6:7" x14ac:dyDescent="0.3">
      <c r="F871" s="11"/>
      <c r="G871" s="11"/>
    </row>
    <row r="872" spans="6:7" x14ac:dyDescent="0.3">
      <c r="F872" s="11"/>
      <c r="G872" s="11"/>
    </row>
    <row r="873" spans="6:7" x14ac:dyDescent="0.3">
      <c r="F873" s="11"/>
      <c r="G873" s="11"/>
    </row>
    <row r="874" spans="6:7" x14ac:dyDescent="0.3">
      <c r="F874" s="11"/>
      <c r="G874" s="11"/>
    </row>
    <row r="875" spans="6:7" x14ac:dyDescent="0.3">
      <c r="F875" s="11"/>
      <c r="G875" s="11"/>
    </row>
    <row r="876" spans="6:7" x14ac:dyDescent="0.3">
      <c r="F876" s="11"/>
      <c r="G876" s="11"/>
    </row>
    <row r="877" spans="6:7" x14ac:dyDescent="0.3">
      <c r="F877" s="11"/>
      <c r="G877" s="11"/>
    </row>
    <row r="878" spans="6:7" x14ac:dyDescent="0.3">
      <c r="F878" s="11"/>
      <c r="G878" s="11"/>
    </row>
    <row r="879" spans="6:7" x14ac:dyDescent="0.3">
      <c r="F879" s="11"/>
      <c r="G879" s="11"/>
    </row>
    <row r="880" spans="6:7" x14ac:dyDescent="0.3">
      <c r="F880" s="11"/>
      <c r="G880" s="11"/>
    </row>
    <row r="881" spans="6:7" x14ac:dyDescent="0.3">
      <c r="F881" s="11"/>
      <c r="G881" s="11"/>
    </row>
    <row r="882" spans="6:7" x14ac:dyDescent="0.3">
      <c r="F882" s="11"/>
      <c r="G882" s="11"/>
    </row>
    <row r="883" spans="6:7" x14ac:dyDescent="0.3">
      <c r="F883" s="11"/>
      <c r="G883" s="11"/>
    </row>
    <row r="884" spans="6:7" x14ac:dyDescent="0.3">
      <c r="F884" s="11"/>
      <c r="G884" s="11"/>
    </row>
    <row r="885" spans="6:7" x14ac:dyDescent="0.3">
      <c r="F885" s="11"/>
      <c r="G885" s="11"/>
    </row>
    <row r="886" spans="6:7" x14ac:dyDescent="0.3">
      <c r="F886" s="11"/>
      <c r="G886" s="11"/>
    </row>
    <row r="887" spans="6:7" x14ac:dyDescent="0.3">
      <c r="F887" s="11"/>
      <c r="G887" s="11"/>
    </row>
    <row r="888" spans="6:7" x14ac:dyDescent="0.3">
      <c r="F888" s="11"/>
      <c r="G888" s="11"/>
    </row>
    <row r="889" spans="6:7" x14ac:dyDescent="0.3">
      <c r="F889" s="11"/>
      <c r="G889" s="11"/>
    </row>
    <row r="890" spans="6:7" x14ac:dyDescent="0.3">
      <c r="F890" s="11"/>
      <c r="G890" s="11"/>
    </row>
    <row r="891" spans="6:7" x14ac:dyDescent="0.3">
      <c r="F891" s="11"/>
      <c r="G891" s="11"/>
    </row>
    <row r="892" spans="6:7" x14ac:dyDescent="0.3">
      <c r="F892" s="11"/>
      <c r="G892" s="11"/>
    </row>
    <row r="893" spans="6:7" x14ac:dyDescent="0.3">
      <c r="F893" s="11"/>
      <c r="G893" s="11"/>
    </row>
    <row r="894" spans="6:7" x14ac:dyDescent="0.3">
      <c r="F894" s="11"/>
      <c r="G894" s="11"/>
    </row>
    <row r="895" spans="6:7" x14ac:dyDescent="0.3">
      <c r="F895" s="11"/>
      <c r="G895" s="11"/>
    </row>
    <row r="896" spans="6:7" x14ac:dyDescent="0.3">
      <c r="F896" s="11"/>
      <c r="G896" s="11"/>
    </row>
    <row r="897" spans="6:7" x14ac:dyDescent="0.3">
      <c r="F897" s="11"/>
      <c r="G897" s="11"/>
    </row>
    <row r="898" spans="6:7" x14ac:dyDescent="0.3">
      <c r="F898" s="11"/>
      <c r="G898" s="11"/>
    </row>
    <row r="899" spans="6:7" x14ac:dyDescent="0.3">
      <c r="F899" s="11"/>
      <c r="G899" s="11"/>
    </row>
    <row r="900" spans="6:7" x14ac:dyDescent="0.3">
      <c r="F900" s="11"/>
      <c r="G900" s="11"/>
    </row>
    <row r="901" spans="6:7" x14ac:dyDescent="0.3">
      <c r="F901" s="11"/>
      <c r="G901" s="11"/>
    </row>
    <row r="902" spans="6:7" x14ac:dyDescent="0.3">
      <c r="F902" s="11"/>
      <c r="G902" s="11"/>
    </row>
    <row r="903" spans="6:7" x14ac:dyDescent="0.3">
      <c r="F903" s="11"/>
      <c r="G903" s="11"/>
    </row>
    <row r="904" spans="6:7" x14ac:dyDescent="0.3">
      <c r="F904" s="11"/>
      <c r="G904" s="11"/>
    </row>
    <row r="905" spans="6:7" x14ac:dyDescent="0.3">
      <c r="F905" s="11"/>
      <c r="G905" s="11"/>
    </row>
    <row r="906" spans="6:7" x14ac:dyDescent="0.3">
      <c r="F906" s="11"/>
      <c r="G906" s="11"/>
    </row>
    <row r="907" spans="6:7" x14ac:dyDescent="0.3">
      <c r="F907" s="11"/>
      <c r="G907" s="11"/>
    </row>
    <row r="908" spans="6:7" x14ac:dyDescent="0.3">
      <c r="F908" s="11"/>
      <c r="G908" s="11"/>
    </row>
    <row r="909" spans="6:7" x14ac:dyDescent="0.3">
      <c r="F909" s="11"/>
      <c r="G909" s="11"/>
    </row>
    <row r="910" spans="6:7" x14ac:dyDescent="0.3">
      <c r="F910" s="11"/>
      <c r="G910" s="11"/>
    </row>
    <row r="911" spans="6:7" x14ac:dyDescent="0.3">
      <c r="F911" s="11"/>
      <c r="G911" s="11"/>
    </row>
    <row r="912" spans="6:7" x14ac:dyDescent="0.3">
      <c r="F912" s="11"/>
      <c r="G912" s="11"/>
    </row>
    <row r="913" spans="6:7" x14ac:dyDescent="0.3">
      <c r="F913" s="11"/>
      <c r="G913" s="11"/>
    </row>
    <row r="914" spans="6:7" x14ac:dyDescent="0.3">
      <c r="F914" s="11"/>
      <c r="G914" s="11"/>
    </row>
    <row r="915" spans="6:7" x14ac:dyDescent="0.3">
      <c r="F915" s="11"/>
      <c r="G915" s="11"/>
    </row>
    <row r="916" spans="6:7" x14ac:dyDescent="0.3">
      <c r="F916" s="11"/>
      <c r="G916" s="11"/>
    </row>
    <row r="917" spans="6:7" x14ac:dyDescent="0.3">
      <c r="F917" s="11"/>
      <c r="G917" s="11"/>
    </row>
    <row r="918" spans="6:7" x14ac:dyDescent="0.3">
      <c r="F918" s="11"/>
      <c r="G918" s="11"/>
    </row>
    <row r="919" spans="6:7" x14ac:dyDescent="0.3">
      <c r="F919" s="11"/>
      <c r="G919" s="11"/>
    </row>
    <row r="920" spans="6:7" x14ac:dyDescent="0.3">
      <c r="F920" s="11"/>
      <c r="G920" s="11"/>
    </row>
    <row r="921" spans="6:7" x14ac:dyDescent="0.3">
      <c r="F921" s="11"/>
      <c r="G921" s="11"/>
    </row>
    <row r="922" spans="6:7" x14ac:dyDescent="0.3">
      <c r="F922" s="11"/>
      <c r="G922" s="11"/>
    </row>
    <row r="923" spans="6:7" x14ac:dyDescent="0.3">
      <c r="F923" s="11"/>
      <c r="G923" s="11"/>
    </row>
    <row r="924" spans="6:7" x14ac:dyDescent="0.3">
      <c r="F924" s="11"/>
      <c r="G924" s="11"/>
    </row>
    <row r="925" spans="6:7" x14ac:dyDescent="0.3">
      <c r="F925" s="11"/>
      <c r="G925" s="11"/>
    </row>
    <row r="926" spans="6:7" x14ac:dyDescent="0.3">
      <c r="F926" s="11"/>
      <c r="G926" s="11"/>
    </row>
    <row r="927" spans="6:7" x14ac:dyDescent="0.3">
      <c r="F927" s="11"/>
      <c r="G927" s="11"/>
    </row>
    <row r="928" spans="6:7" x14ac:dyDescent="0.3">
      <c r="F928" s="11"/>
      <c r="G928" s="11"/>
    </row>
    <row r="929" spans="6:7" x14ac:dyDescent="0.3">
      <c r="F929" s="11"/>
      <c r="G929" s="11"/>
    </row>
    <row r="930" spans="6:7" x14ac:dyDescent="0.3">
      <c r="F930" s="11"/>
      <c r="G930" s="11"/>
    </row>
    <row r="931" spans="6:7" x14ac:dyDescent="0.3">
      <c r="F931" s="11"/>
      <c r="G931" s="11"/>
    </row>
    <row r="932" spans="6:7" x14ac:dyDescent="0.3">
      <c r="F932" s="11"/>
      <c r="G932" s="11"/>
    </row>
    <row r="933" spans="6:7" x14ac:dyDescent="0.3">
      <c r="F933" s="11"/>
      <c r="G933" s="11"/>
    </row>
    <row r="934" spans="6:7" x14ac:dyDescent="0.3">
      <c r="F934" s="11"/>
      <c r="G934" s="11"/>
    </row>
    <row r="935" spans="6:7" x14ac:dyDescent="0.3">
      <c r="F935" s="11"/>
      <c r="G935" s="11"/>
    </row>
    <row r="936" spans="6:7" x14ac:dyDescent="0.3">
      <c r="F936" s="11"/>
      <c r="G936" s="11"/>
    </row>
    <row r="937" spans="6:7" x14ac:dyDescent="0.3">
      <c r="F937" s="11"/>
      <c r="G937" s="11"/>
    </row>
    <row r="938" spans="6:7" x14ac:dyDescent="0.3">
      <c r="F938" s="11"/>
      <c r="G938" s="11"/>
    </row>
    <row r="939" spans="6:7" x14ac:dyDescent="0.3">
      <c r="F939" s="11"/>
      <c r="G939" s="11"/>
    </row>
    <row r="940" spans="6:7" x14ac:dyDescent="0.3">
      <c r="F940" s="11"/>
      <c r="G940" s="11"/>
    </row>
    <row r="941" spans="6:7" x14ac:dyDescent="0.3">
      <c r="F941" s="11"/>
      <c r="G941" s="11"/>
    </row>
    <row r="942" spans="6:7" x14ac:dyDescent="0.3">
      <c r="F942" s="11"/>
      <c r="G942" s="11"/>
    </row>
    <row r="943" spans="6:7" x14ac:dyDescent="0.3">
      <c r="F943" s="11"/>
      <c r="G943" s="11"/>
    </row>
    <row r="944" spans="6:7" x14ac:dyDescent="0.3">
      <c r="F944" s="11"/>
      <c r="G944" s="11"/>
    </row>
    <row r="945" spans="6:7" x14ac:dyDescent="0.3">
      <c r="F945" s="11"/>
      <c r="G945" s="11"/>
    </row>
    <row r="946" spans="6:7" x14ac:dyDescent="0.3">
      <c r="F946" s="11"/>
      <c r="G946" s="11"/>
    </row>
    <row r="947" spans="6:7" x14ac:dyDescent="0.3">
      <c r="F947" s="11"/>
      <c r="G947" s="11"/>
    </row>
    <row r="948" spans="6:7" x14ac:dyDescent="0.3">
      <c r="F948" s="11"/>
      <c r="G948" s="11"/>
    </row>
    <row r="949" spans="6:7" x14ac:dyDescent="0.3">
      <c r="F949" s="11"/>
      <c r="G949" s="11"/>
    </row>
    <row r="950" spans="6:7" x14ac:dyDescent="0.3">
      <c r="F950" s="11"/>
      <c r="G950" s="11"/>
    </row>
    <row r="951" spans="6:7" x14ac:dyDescent="0.3">
      <c r="F951" s="11"/>
      <c r="G951" s="11"/>
    </row>
    <row r="952" spans="6:7" x14ac:dyDescent="0.3">
      <c r="F952" s="11"/>
      <c r="G952" s="11"/>
    </row>
    <row r="953" spans="6:7" x14ac:dyDescent="0.3">
      <c r="F953" s="11"/>
      <c r="G953" s="11"/>
    </row>
    <row r="954" spans="6:7" x14ac:dyDescent="0.3">
      <c r="F954" s="11"/>
      <c r="G954" s="11"/>
    </row>
    <row r="955" spans="6:7" x14ac:dyDescent="0.3">
      <c r="F955" s="11"/>
      <c r="G955" s="11"/>
    </row>
    <row r="956" spans="6:7" x14ac:dyDescent="0.3">
      <c r="F956" s="11"/>
      <c r="G956" s="11"/>
    </row>
    <row r="957" spans="6:7" x14ac:dyDescent="0.3">
      <c r="F957" s="11"/>
      <c r="G957" s="11"/>
    </row>
    <row r="958" spans="6:7" x14ac:dyDescent="0.3">
      <c r="F958" s="11"/>
      <c r="G958" s="11"/>
    </row>
    <row r="959" spans="6:7" x14ac:dyDescent="0.3">
      <c r="F959" s="11"/>
      <c r="G959" s="11"/>
    </row>
    <row r="960" spans="6:7" x14ac:dyDescent="0.3">
      <c r="F960" s="11"/>
      <c r="G960" s="11"/>
    </row>
    <row r="961" spans="6:7" x14ac:dyDescent="0.3">
      <c r="F961" s="11"/>
      <c r="G961" s="11"/>
    </row>
    <row r="962" spans="6:7" x14ac:dyDescent="0.3">
      <c r="F962" s="11"/>
      <c r="G962" s="11"/>
    </row>
    <row r="963" spans="6:7" x14ac:dyDescent="0.3">
      <c r="F963" s="11"/>
      <c r="G963" s="11"/>
    </row>
    <row r="964" spans="6:7" x14ac:dyDescent="0.3">
      <c r="F964" s="11"/>
      <c r="G964" s="11"/>
    </row>
    <row r="965" spans="6:7" x14ac:dyDescent="0.3">
      <c r="F965" s="11"/>
      <c r="G965" s="11"/>
    </row>
    <row r="966" spans="6:7" x14ac:dyDescent="0.3">
      <c r="F966" s="11"/>
      <c r="G966" s="11"/>
    </row>
    <row r="967" spans="6:7" x14ac:dyDescent="0.3">
      <c r="F967" s="11"/>
      <c r="G967" s="11"/>
    </row>
    <row r="968" spans="6:7" x14ac:dyDescent="0.3">
      <c r="F968" s="11"/>
      <c r="G968" s="11"/>
    </row>
    <row r="969" spans="6:7" x14ac:dyDescent="0.3">
      <c r="F969" s="11"/>
      <c r="G969" s="11"/>
    </row>
    <row r="970" spans="6:7" x14ac:dyDescent="0.3">
      <c r="F970" s="11"/>
      <c r="G970" s="11"/>
    </row>
    <row r="971" spans="6:7" x14ac:dyDescent="0.3">
      <c r="F971" s="11"/>
      <c r="G971" s="11"/>
    </row>
    <row r="972" spans="6:7" x14ac:dyDescent="0.3">
      <c r="F972" s="11"/>
      <c r="G972" s="11"/>
    </row>
    <row r="973" spans="6:7" x14ac:dyDescent="0.3">
      <c r="F973" s="11"/>
      <c r="G973" s="11"/>
    </row>
    <row r="974" spans="6:7" x14ac:dyDescent="0.3">
      <c r="F974" s="11"/>
      <c r="G974" s="11"/>
    </row>
    <row r="975" spans="6:7" x14ac:dyDescent="0.3">
      <c r="F975" s="11"/>
      <c r="G975" s="11"/>
    </row>
    <row r="976" spans="6:7" x14ac:dyDescent="0.3">
      <c r="F976" s="11"/>
      <c r="G976" s="11"/>
    </row>
    <row r="977" spans="6:7" x14ac:dyDescent="0.3">
      <c r="F977" s="11"/>
      <c r="G977" s="11"/>
    </row>
    <row r="978" spans="6:7" x14ac:dyDescent="0.3">
      <c r="F978" s="11"/>
      <c r="G978" s="11"/>
    </row>
    <row r="979" spans="6:7" x14ac:dyDescent="0.3">
      <c r="F979" s="11"/>
      <c r="G979" s="11"/>
    </row>
    <row r="980" spans="6:7" x14ac:dyDescent="0.3">
      <c r="F980" s="11"/>
      <c r="G980" s="11"/>
    </row>
    <row r="981" spans="6:7" x14ac:dyDescent="0.3">
      <c r="F981" s="11"/>
      <c r="G981" s="11"/>
    </row>
    <row r="982" spans="6:7" x14ac:dyDescent="0.3">
      <c r="F982" s="11"/>
      <c r="G982" s="11"/>
    </row>
    <row r="983" spans="6:7" x14ac:dyDescent="0.3">
      <c r="F983" s="11"/>
      <c r="G983" s="11"/>
    </row>
    <row r="984" spans="6:7" x14ac:dyDescent="0.3">
      <c r="F984" s="11"/>
      <c r="G984" s="11"/>
    </row>
    <row r="985" spans="6:7" x14ac:dyDescent="0.3">
      <c r="F985" s="11"/>
      <c r="G985" s="11"/>
    </row>
    <row r="986" spans="6:7" x14ac:dyDescent="0.3">
      <c r="F986" s="11"/>
      <c r="G986" s="11"/>
    </row>
    <row r="987" spans="6:7" x14ac:dyDescent="0.3">
      <c r="F987" s="11"/>
      <c r="G987" s="11"/>
    </row>
    <row r="988" spans="6:7" x14ac:dyDescent="0.3">
      <c r="F988" s="11"/>
      <c r="G988" s="11"/>
    </row>
    <row r="989" spans="6:7" x14ac:dyDescent="0.3">
      <c r="F989" s="11"/>
      <c r="G989" s="11"/>
    </row>
    <row r="990" spans="6:7" x14ac:dyDescent="0.3">
      <c r="F990" s="11"/>
      <c r="G990" s="11"/>
    </row>
    <row r="991" spans="6:7" x14ac:dyDescent="0.3">
      <c r="F991" s="11"/>
      <c r="G991" s="11"/>
    </row>
    <row r="992" spans="6:7" x14ac:dyDescent="0.3">
      <c r="F992" s="11"/>
      <c r="G992" s="11"/>
    </row>
    <row r="993" spans="6:7" x14ac:dyDescent="0.3">
      <c r="F993" s="11"/>
      <c r="G993" s="11"/>
    </row>
    <row r="994" spans="6:7" x14ac:dyDescent="0.3">
      <c r="F994" s="11"/>
      <c r="G994" s="11"/>
    </row>
    <row r="995" spans="6:7" x14ac:dyDescent="0.3">
      <c r="F995" s="11"/>
      <c r="G995" s="11"/>
    </row>
    <row r="996" spans="6:7" x14ac:dyDescent="0.3">
      <c r="F996" s="11"/>
      <c r="G996" s="11"/>
    </row>
    <row r="997" spans="6:7" x14ac:dyDescent="0.3">
      <c r="F997" s="11"/>
      <c r="G997" s="11"/>
    </row>
    <row r="998" spans="6:7" x14ac:dyDescent="0.3">
      <c r="F998" s="11"/>
      <c r="G998" s="11"/>
    </row>
    <row r="999" spans="6:7" x14ac:dyDescent="0.3">
      <c r="F999" s="11"/>
      <c r="G999" s="11"/>
    </row>
    <row r="1000" spans="6:7" x14ac:dyDescent="0.3">
      <c r="F1000" s="11"/>
      <c r="G1000" s="11"/>
    </row>
    <row r="1001" spans="6:7" x14ac:dyDescent="0.3">
      <c r="F1001" s="11"/>
      <c r="G1001" s="11"/>
    </row>
    <row r="1002" spans="6:7" x14ac:dyDescent="0.3">
      <c r="F1002" s="11"/>
      <c r="G1002" s="11"/>
    </row>
    <row r="1003" spans="6:7" x14ac:dyDescent="0.3">
      <c r="F1003" s="11"/>
      <c r="G1003" s="11"/>
    </row>
    <row r="1004" spans="6:7" x14ac:dyDescent="0.3">
      <c r="F1004" s="11"/>
      <c r="G1004" s="11"/>
    </row>
    <row r="1005" spans="6:7" x14ac:dyDescent="0.3">
      <c r="F1005" s="11"/>
      <c r="G1005" s="11"/>
    </row>
    <row r="1006" spans="6:7" x14ac:dyDescent="0.3">
      <c r="F1006" s="11"/>
      <c r="G1006" s="11"/>
    </row>
    <row r="1007" spans="6:7" x14ac:dyDescent="0.3">
      <c r="F1007" s="11"/>
      <c r="G1007" s="11"/>
    </row>
    <row r="1008" spans="6:7" x14ac:dyDescent="0.3">
      <c r="F1008" s="11"/>
      <c r="G1008" s="11"/>
    </row>
    <row r="1009" spans="6:7" x14ac:dyDescent="0.3">
      <c r="F1009" s="11"/>
      <c r="G1009" s="11"/>
    </row>
    <row r="1010" spans="6:7" x14ac:dyDescent="0.3">
      <c r="F1010" s="11"/>
      <c r="G1010" s="11"/>
    </row>
    <row r="1011" spans="6:7" x14ac:dyDescent="0.3">
      <c r="F1011" s="11"/>
      <c r="G1011" s="11"/>
    </row>
    <row r="1012" spans="6:7" x14ac:dyDescent="0.3">
      <c r="F1012" s="11"/>
      <c r="G1012" s="11"/>
    </row>
    <row r="1013" spans="6:7" x14ac:dyDescent="0.3">
      <c r="F1013" s="11"/>
      <c r="G1013" s="11"/>
    </row>
    <row r="1014" spans="6:7" x14ac:dyDescent="0.3">
      <c r="F1014" s="11"/>
      <c r="G1014" s="11"/>
    </row>
    <row r="1015" spans="6:7" x14ac:dyDescent="0.3">
      <c r="F1015" s="11"/>
      <c r="G1015" s="11"/>
    </row>
    <row r="1016" spans="6:7" x14ac:dyDescent="0.3">
      <c r="F1016" s="11"/>
      <c r="G1016" s="11"/>
    </row>
    <row r="1017" spans="6:7" x14ac:dyDescent="0.3">
      <c r="F1017" s="11"/>
      <c r="G1017" s="11"/>
    </row>
    <row r="1018" spans="6:7" x14ac:dyDescent="0.3">
      <c r="F1018" s="11"/>
      <c r="G1018" s="11"/>
    </row>
    <row r="1019" spans="6:7" x14ac:dyDescent="0.3">
      <c r="F1019" s="11"/>
      <c r="G1019" s="11"/>
    </row>
    <row r="1020" spans="6:7" x14ac:dyDescent="0.3">
      <c r="F1020" s="11"/>
      <c r="G1020" s="11"/>
    </row>
    <row r="1021" spans="6:7" x14ac:dyDescent="0.3">
      <c r="F1021" s="11"/>
      <c r="G1021" s="11"/>
    </row>
    <row r="1022" spans="6:7" x14ac:dyDescent="0.3">
      <c r="F1022" s="11"/>
      <c r="G1022" s="11"/>
    </row>
    <row r="1023" spans="6:7" x14ac:dyDescent="0.3">
      <c r="F1023" s="11"/>
      <c r="G1023" s="11"/>
    </row>
    <row r="1024" spans="6:7" x14ac:dyDescent="0.3">
      <c r="F1024" s="11"/>
      <c r="G1024" s="11"/>
    </row>
    <row r="1025" spans="6:7" x14ac:dyDescent="0.3">
      <c r="F1025" s="11"/>
      <c r="G1025" s="11"/>
    </row>
    <row r="1026" spans="6:7" x14ac:dyDescent="0.3">
      <c r="F1026" s="11"/>
      <c r="G1026" s="11"/>
    </row>
    <row r="1027" spans="6:7" x14ac:dyDescent="0.3">
      <c r="F1027" s="11"/>
      <c r="G1027" s="11"/>
    </row>
    <row r="1028" spans="6:7" x14ac:dyDescent="0.3">
      <c r="F1028" s="11"/>
      <c r="G1028" s="11"/>
    </row>
    <row r="1029" spans="6:7" x14ac:dyDescent="0.3">
      <c r="F1029" s="11"/>
      <c r="G1029" s="11"/>
    </row>
    <row r="1030" spans="6:7" x14ac:dyDescent="0.3">
      <c r="F1030" s="11"/>
      <c r="G1030" s="11"/>
    </row>
    <row r="1031" spans="6:7" x14ac:dyDescent="0.3">
      <c r="F1031" s="11"/>
      <c r="G1031" s="11"/>
    </row>
    <row r="1032" spans="6:7" x14ac:dyDescent="0.3">
      <c r="F1032" s="11"/>
      <c r="G1032" s="11"/>
    </row>
    <row r="1033" spans="6:7" x14ac:dyDescent="0.3">
      <c r="F1033" s="11"/>
      <c r="G1033" s="11"/>
    </row>
    <row r="1034" spans="6:7" x14ac:dyDescent="0.3">
      <c r="F1034" s="11"/>
      <c r="G1034" s="11"/>
    </row>
    <row r="1035" spans="6:7" x14ac:dyDescent="0.3">
      <c r="F1035" s="11"/>
      <c r="G1035" s="11"/>
    </row>
    <row r="1036" spans="6:7" x14ac:dyDescent="0.3">
      <c r="F1036" s="11"/>
      <c r="G1036" s="11"/>
    </row>
    <row r="1037" spans="6:7" x14ac:dyDescent="0.3">
      <c r="F1037" s="11"/>
      <c r="G1037" s="11"/>
    </row>
    <row r="1038" spans="6:7" x14ac:dyDescent="0.3">
      <c r="F1038" s="11"/>
      <c r="G1038" s="11"/>
    </row>
    <row r="1039" spans="6:7" x14ac:dyDescent="0.3">
      <c r="F1039" s="11"/>
      <c r="G1039" s="11"/>
    </row>
    <row r="1040" spans="6:7" x14ac:dyDescent="0.3">
      <c r="F1040" s="11"/>
      <c r="G1040" s="11"/>
    </row>
    <row r="1041" spans="6:7" x14ac:dyDescent="0.3">
      <c r="F1041" s="11"/>
      <c r="G1041" s="11"/>
    </row>
    <row r="1042" spans="6:7" x14ac:dyDescent="0.3">
      <c r="F1042" s="11"/>
      <c r="G1042" s="11"/>
    </row>
    <row r="1043" spans="6:7" x14ac:dyDescent="0.3">
      <c r="F1043" s="11"/>
      <c r="G1043" s="11"/>
    </row>
    <row r="1044" spans="6:7" x14ac:dyDescent="0.3">
      <c r="F1044" s="11"/>
      <c r="G1044" s="11"/>
    </row>
    <row r="1045" spans="6:7" x14ac:dyDescent="0.3">
      <c r="F1045" s="11"/>
      <c r="G1045" s="11"/>
    </row>
    <row r="1046" spans="6:7" x14ac:dyDescent="0.3">
      <c r="F1046" s="11"/>
      <c r="G1046" s="11"/>
    </row>
    <row r="1047" spans="6:7" x14ac:dyDescent="0.3">
      <c r="F1047" s="11"/>
      <c r="G1047" s="11"/>
    </row>
    <row r="1048" spans="6:7" x14ac:dyDescent="0.3">
      <c r="F1048" s="11"/>
      <c r="G1048" s="11"/>
    </row>
    <row r="1049" spans="6:7" x14ac:dyDescent="0.3">
      <c r="F1049" s="11"/>
      <c r="G1049" s="11"/>
    </row>
    <row r="1050" spans="6:7" x14ac:dyDescent="0.3">
      <c r="F1050" s="11"/>
      <c r="G1050" s="11"/>
    </row>
    <row r="1051" spans="6:7" x14ac:dyDescent="0.3">
      <c r="F1051" s="11"/>
      <c r="G1051" s="11"/>
    </row>
    <row r="1052" spans="6:7" x14ac:dyDescent="0.3">
      <c r="F1052" s="11"/>
      <c r="G1052" s="11"/>
    </row>
    <row r="1053" spans="6:7" x14ac:dyDescent="0.3">
      <c r="F1053" s="11"/>
      <c r="G1053" s="11"/>
    </row>
    <row r="1054" spans="6:7" x14ac:dyDescent="0.3">
      <c r="F1054" s="11"/>
      <c r="G1054" s="11"/>
    </row>
    <row r="1055" spans="6:7" x14ac:dyDescent="0.3">
      <c r="F1055" s="11"/>
      <c r="G1055" s="11"/>
    </row>
    <row r="1056" spans="6:7" x14ac:dyDescent="0.3">
      <c r="F1056" s="11"/>
      <c r="G1056" s="11"/>
    </row>
    <row r="1057" spans="6:7" x14ac:dyDescent="0.3">
      <c r="F1057" s="11"/>
      <c r="G1057" s="11"/>
    </row>
    <row r="1058" spans="6:7" x14ac:dyDescent="0.3">
      <c r="F1058" s="11"/>
      <c r="G1058" s="11"/>
    </row>
    <row r="1059" spans="6:7" x14ac:dyDescent="0.3">
      <c r="F1059" s="11"/>
      <c r="G1059" s="11"/>
    </row>
    <row r="1060" spans="6:7" x14ac:dyDescent="0.3">
      <c r="F1060" s="11"/>
      <c r="G1060" s="11"/>
    </row>
    <row r="1061" spans="6:7" x14ac:dyDescent="0.3">
      <c r="F1061" s="11"/>
      <c r="G1061" s="11"/>
    </row>
    <row r="1062" spans="6:7" x14ac:dyDescent="0.3">
      <c r="F1062" s="11"/>
      <c r="G1062" s="11"/>
    </row>
    <row r="1063" spans="6:7" x14ac:dyDescent="0.3">
      <c r="F1063" s="11"/>
      <c r="G1063" s="11"/>
    </row>
    <row r="1064" spans="6:7" x14ac:dyDescent="0.3">
      <c r="F1064" s="11"/>
      <c r="G1064" s="11"/>
    </row>
    <row r="1065" spans="6:7" x14ac:dyDescent="0.3">
      <c r="F1065" s="11"/>
      <c r="G1065" s="11"/>
    </row>
    <row r="1066" spans="6:7" x14ac:dyDescent="0.3">
      <c r="F1066" s="11"/>
      <c r="G1066" s="11"/>
    </row>
    <row r="1067" spans="6:7" x14ac:dyDescent="0.3">
      <c r="F1067" s="11"/>
      <c r="G1067" s="11"/>
    </row>
    <row r="1068" spans="6:7" x14ac:dyDescent="0.3">
      <c r="F1068" s="11"/>
      <c r="G1068" s="11"/>
    </row>
    <row r="1069" spans="6:7" x14ac:dyDescent="0.3">
      <c r="F1069" s="11"/>
      <c r="G1069" s="11"/>
    </row>
    <row r="1070" spans="6:7" x14ac:dyDescent="0.3">
      <c r="F1070" s="11"/>
      <c r="G1070" s="11"/>
    </row>
    <row r="1071" spans="6:7" x14ac:dyDescent="0.3">
      <c r="F1071" s="11"/>
      <c r="G1071" s="11"/>
    </row>
    <row r="1072" spans="6:7" x14ac:dyDescent="0.3">
      <c r="F1072" s="11"/>
      <c r="G1072" s="11"/>
    </row>
    <row r="1073" spans="6:7" x14ac:dyDescent="0.3">
      <c r="F1073" s="11"/>
      <c r="G1073" s="11"/>
    </row>
    <row r="1074" spans="6:7" x14ac:dyDescent="0.3">
      <c r="F1074" s="11"/>
      <c r="G1074" s="11"/>
    </row>
    <row r="1075" spans="6:7" x14ac:dyDescent="0.3">
      <c r="F1075" s="11"/>
      <c r="G1075" s="11"/>
    </row>
    <row r="1076" spans="6:7" x14ac:dyDescent="0.3">
      <c r="F1076" s="11"/>
      <c r="G1076" s="11"/>
    </row>
    <row r="1077" spans="6:7" x14ac:dyDescent="0.3">
      <c r="F1077" s="11"/>
      <c r="G1077" s="11"/>
    </row>
    <row r="1078" spans="6:7" x14ac:dyDescent="0.3">
      <c r="F1078" s="11"/>
      <c r="G1078" s="11"/>
    </row>
    <row r="1079" spans="6:7" x14ac:dyDescent="0.3">
      <c r="F1079" s="11"/>
      <c r="G1079" s="11"/>
    </row>
    <row r="1080" spans="6:7" x14ac:dyDescent="0.3">
      <c r="F1080" s="11"/>
      <c r="G1080" s="11"/>
    </row>
    <row r="1081" spans="6:7" x14ac:dyDescent="0.3">
      <c r="F1081" s="11"/>
      <c r="G1081" s="11"/>
    </row>
    <row r="1082" spans="6:7" x14ac:dyDescent="0.3">
      <c r="F1082" s="11"/>
      <c r="G1082" s="11"/>
    </row>
    <row r="1083" spans="6:7" x14ac:dyDescent="0.3">
      <c r="F1083" s="11"/>
      <c r="G1083" s="11"/>
    </row>
    <row r="1084" spans="6:7" x14ac:dyDescent="0.3">
      <c r="F1084" s="11"/>
      <c r="G1084" s="11"/>
    </row>
    <row r="1085" spans="6:7" x14ac:dyDescent="0.3">
      <c r="F1085" s="11"/>
      <c r="G1085" s="11"/>
    </row>
    <row r="1086" spans="6:7" x14ac:dyDescent="0.3">
      <c r="F1086" s="11"/>
      <c r="G1086" s="11"/>
    </row>
    <row r="1087" spans="6:7" x14ac:dyDescent="0.3">
      <c r="F1087" s="11"/>
      <c r="G1087" s="11"/>
    </row>
    <row r="1088" spans="6:7" x14ac:dyDescent="0.3">
      <c r="F1088" s="11"/>
      <c r="G1088" s="11"/>
    </row>
    <row r="1089" spans="6:7" x14ac:dyDescent="0.3">
      <c r="F1089" s="11"/>
      <c r="G1089" s="11"/>
    </row>
    <row r="1090" spans="6:7" x14ac:dyDescent="0.3">
      <c r="F1090" s="11"/>
      <c r="G1090" s="11"/>
    </row>
    <row r="1091" spans="6:7" x14ac:dyDescent="0.3">
      <c r="F1091" s="11"/>
      <c r="G1091" s="11"/>
    </row>
    <row r="1092" spans="6:7" x14ac:dyDescent="0.3">
      <c r="F1092" s="11"/>
      <c r="G1092" s="11"/>
    </row>
    <row r="1093" spans="6:7" x14ac:dyDescent="0.3">
      <c r="F1093" s="11"/>
      <c r="G1093" s="11"/>
    </row>
    <row r="1094" spans="6:7" x14ac:dyDescent="0.3">
      <c r="F1094" s="11"/>
      <c r="G1094" s="11"/>
    </row>
    <row r="1095" spans="6:7" x14ac:dyDescent="0.3">
      <c r="F1095" s="11"/>
      <c r="G1095" s="11"/>
    </row>
    <row r="1096" spans="6:7" x14ac:dyDescent="0.3">
      <c r="F1096" s="11"/>
      <c r="G1096" s="11"/>
    </row>
    <row r="1097" spans="6:7" x14ac:dyDescent="0.3">
      <c r="F1097" s="11"/>
      <c r="G1097" s="11"/>
    </row>
    <row r="1098" spans="6:7" x14ac:dyDescent="0.3">
      <c r="F1098" s="11"/>
      <c r="G1098" s="11"/>
    </row>
    <row r="1099" spans="6:7" x14ac:dyDescent="0.3">
      <c r="F1099" s="11"/>
      <c r="G1099" s="11"/>
    </row>
    <row r="1100" spans="6:7" x14ac:dyDescent="0.3">
      <c r="F1100" s="11"/>
      <c r="G1100" s="11"/>
    </row>
    <row r="1101" spans="6:7" x14ac:dyDescent="0.3">
      <c r="F1101" s="11"/>
      <c r="G1101" s="11"/>
    </row>
    <row r="1102" spans="6:7" x14ac:dyDescent="0.3">
      <c r="F1102" s="11"/>
      <c r="G1102" s="11"/>
    </row>
    <row r="1103" spans="6:7" x14ac:dyDescent="0.3">
      <c r="F1103" s="11"/>
      <c r="G1103" s="11"/>
    </row>
    <row r="1104" spans="6:7" x14ac:dyDescent="0.3">
      <c r="F1104" s="11"/>
      <c r="G1104" s="11"/>
    </row>
  </sheetData>
  <mergeCells count="67">
    <mergeCell ref="A206:A217"/>
    <mergeCell ref="B206:B208"/>
    <mergeCell ref="B209:B217"/>
    <mergeCell ref="A161:A186"/>
    <mergeCell ref="B161:B165"/>
    <mergeCell ref="B166:B169"/>
    <mergeCell ref="B170:B174"/>
    <mergeCell ref="B175:B186"/>
    <mergeCell ref="A187:A205"/>
    <mergeCell ref="B187:B189"/>
    <mergeCell ref="B190:B192"/>
    <mergeCell ref="B193:B199"/>
    <mergeCell ref="B200:B205"/>
    <mergeCell ref="A154:A160"/>
    <mergeCell ref="B154:B156"/>
    <mergeCell ref="B157:B158"/>
    <mergeCell ref="A113:A132"/>
    <mergeCell ref="B113:B120"/>
    <mergeCell ref="B121:B127"/>
    <mergeCell ref="B128:B132"/>
    <mergeCell ref="A133:A139"/>
    <mergeCell ref="B133:B138"/>
    <mergeCell ref="A140:A147"/>
    <mergeCell ref="B141:B143"/>
    <mergeCell ref="B144:B147"/>
    <mergeCell ref="A148:A153"/>
    <mergeCell ref="B148:B152"/>
    <mergeCell ref="A64:A78"/>
    <mergeCell ref="B64:B72"/>
    <mergeCell ref="B73:B76"/>
    <mergeCell ref="B77:B78"/>
    <mergeCell ref="A79:A112"/>
    <mergeCell ref="B79:B86"/>
    <mergeCell ref="B87:B89"/>
    <mergeCell ref="B90:B92"/>
    <mergeCell ref="B93:B98"/>
    <mergeCell ref="B99:B112"/>
    <mergeCell ref="A31:A63"/>
    <mergeCell ref="B31:B38"/>
    <mergeCell ref="B39:B47"/>
    <mergeCell ref="B48:B52"/>
    <mergeCell ref="B53:B58"/>
    <mergeCell ref="B59:B63"/>
    <mergeCell ref="A10:G10"/>
    <mergeCell ref="A11:G11"/>
    <mergeCell ref="A13:A30"/>
    <mergeCell ref="B13:B21"/>
    <mergeCell ref="B22:B25"/>
    <mergeCell ref="B26:B29"/>
    <mergeCell ref="A6:D6"/>
    <mergeCell ref="A7:D7"/>
    <mergeCell ref="A8:D8"/>
    <mergeCell ref="A9:D9"/>
    <mergeCell ref="A4:G4"/>
    <mergeCell ref="A5:G5"/>
    <mergeCell ref="E6:G6"/>
    <mergeCell ref="E7:G7"/>
    <mergeCell ref="E9:G9"/>
    <mergeCell ref="E8:G8"/>
    <mergeCell ref="T3:W3"/>
    <mergeCell ref="X3:AC3"/>
    <mergeCell ref="AD3:AG3"/>
    <mergeCell ref="H2:AG2"/>
    <mergeCell ref="A1:G1"/>
    <mergeCell ref="A2:G3"/>
    <mergeCell ref="H3:M3"/>
    <mergeCell ref="N3:S3"/>
  </mergeCells>
  <conditionalFormatting sqref="AD73:AG108 AD110:AG186 AD188:AG215 H13:AC217">
    <cfRule type="containsText" dxfId="1189" priority="3246" operator="containsText" text="No,">
      <formula>NOT(ISERROR(SEARCH("No,",H13)))</formula>
    </cfRule>
    <cfRule type="containsText" dxfId="1188" priority="3247" operator="containsText" text="Partial.">
      <formula>NOT(ISERROR(SEARCH("Partial.",H13)))</formula>
    </cfRule>
    <cfRule type="containsText" dxfId="1187" priority="3248" operator="containsText" text="Yes, ">
      <formula>NOT(ISERROR(SEARCH("Yes, ",H13)))</formula>
    </cfRule>
  </conditionalFormatting>
  <conditionalFormatting sqref="AD13:AG71">
    <cfRule type="containsText" dxfId="1186" priority="2837" operator="containsText" text="No,">
      <formula>NOT(ISERROR(SEARCH("No,",AD13)))</formula>
    </cfRule>
    <cfRule type="containsText" dxfId="1185" priority="2838" operator="containsText" text="Partial.">
      <formula>NOT(ISERROR(SEARCH("Partial.",AD13)))</formula>
    </cfRule>
    <cfRule type="containsText" dxfId="1184" priority="2839" operator="containsText" text="Yes, ">
      <formula>NOT(ISERROR(SEARCH("Yes, ",AD13)))</formula>
    </cfRule>
  </conditionalFormatting>
  <conditionalFormatting sqref="AD216:AG216">
    <cfRule type="containsText" dxfId="1183" priority="2824" operator="containsText" text="No,">
      <formula>NOT(ISERROR(SEARCH("No,",AD216)))</formula>
    </cfRule>
    <cfRule type="containsText" dxfId="1182" priority="2825" operator="containsText" text="Partial.">
      <formula>NOT(ISERROR(SEARCH("Partial.",AD216)))</formula>
    </cfRule>
    <cfRule type="containsText" dxfId="1181" priority="2826" operator="containsText" text="Yes, ">
      <formula>NOT(ISERROR(SEARCH("Yes, ",AD216)))</formula>
    </cfRule>
  </conditionalFormatting>
  <conditionalFormatting sqref="AD109:AE109 AG109 AD187:AE187 AG187 AD217:AG217">
    <cfRule type="containsText" dxfId="1180" priority="2834" operator="containsText" text="No,">
      <formula>NOT(ISERROR(SEARCH("No,",AD109)))</formula>
    </cfRule>
    <cfRule type="containsText" dxfId="1179" priority="2835" operator="containsText" text="Partial.">
      <formula>NOT(ISERROR(SEARCH("Partial.",AD109)))</formula>
    </cfRule>
    <cfRule type="containsText" dxfId="1178" priority="2836" operator="containsText" text="Yes, ">
      <formula>NOT(ISERROR(SEARCH("Yes, ",AD109)))</formula>
    </cfRule>
  </conditionalFormatting>
  <conditionalFormatting sqref="AF187">
    <cfRule type="containsText" dxfId="1177" priority="2830" operator="containsText" text="Request clarification.">
      <formula>NOT(ISERROR(SEARCH("Request clarification.",AF187)))</formula>
    </cfRule>
    <cfRule type="containsText" dxfId="1176" priority="2831" operator="containsText" text="Partial.">
      <formula>NOT(ISERROR(SEARCH("Partial.",AF187)))</formula>
    </cfRule>
    <cfRule type="containsText" dxfId="1175" priority="2832" operator="containsText" text="No,">
      <formula>NOT(ISERROR(SEARCH("No,",AF187)))</formula>
    </cfRule>
    <cfRule type="containsText" dxfId="1174" priority="2833" operator="containsText" text="Yes,">
      <formula>NOT(ISERROR(SEARCH("Yes,",AF187)))</formula>
    </cfRule>
  </conditionalFormatting>
  <conditionalFormatting sqref="AD72:AG72">
    <cfRule type="containsText" dxfId="1173" priority="2827" operator="containsText" text="No,">
      <formula>NOT(ISERROR(SEARCH("No,",AD72)))</formula>
    </cfRule>
    <cfRule type="containsText" dxfId="1172" priority="2828" operator="containsText" text="Partial.">
      <formula>NOT(ISERROR(SEARCH("Partial.",AD72)))</formula>
    </cfRule>
    <cfRule type="containsText" dxfId="1171" priority="2829" operator="containsText" text="Yes, ">
      <formula>NOT(ISERROR(SEARCH("Yes, ",AD72)))</formula>
    </cfRule>
  </conditionalFormatting>
  <conditionalFormatting sqref="AF109">
    <cfRule type="containsText" dxfId="1170" priority="2821" operator="containsText" text="No,">
      <formula>NOT(ISERROR(SEARCH("No,",AF109)))</formula>
    </cfRule>
    <cfRule type="containsText" dxfId="1169" priority="2822" operator="containsText" text="Partial.">
      <formula>NOT(ISERROR(SEARCH("Partial.",AF109)))</formula>
    </cfRule>
    <cfRule type="containsText" dxfId="1168" priority="2823" operator="containsText" text="Yes, ">
      <formula>NOT(ISERROR(SEARCH("Yes, ",AF109)))</formula>
    </cfRule>
  </conditionalFormatting>
  <hyperlinks>
    <hyperlink ref="H5" r:id="rId1"/>
    <hyperlink ref="AC5" r:id="rId2"/>
    <hyperlink ref="AD5" r:id="rId3"/>
    <hyperlink ref="AE5" r:id="rId4"/>
    <hyperlink ref="AG5" r:id="rId5"/>
    <hyperlink ref="T5" r:id="rId6"/>
    <hyperlink ref="J5" r:id="rId7"/>
    <hyperlink ref="E87" r:id="rId8"/>
    <hyperlink ref="E88" r:id="rId9"/>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s>
  <pageMargins left="0.7" right="0.7" top="0.75" bottom="0.75" header="0.3" footer="0.3"/>
  <pageSetup orientation="portrait" horizontalDpi="1200" verticalDpi="1200"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4"/>
  <sheetViews>
    <sheetView zoomScale="60" zoomScaleNormal="60" workbookViewId="0">
      <pane xSplit="7" ySplit="12" topLeftCell="H208" activePane="bottomRight" state="frozen"/>
      <selection pane="topRight" activeCell="H1" sqref="H1"/>
      <selection pane="bottomLeft" activeCell="A13" sqref="A13"/>
      <selection pane="bottomRight" activeCell="C209" sqref="C209"/>
    </sheetView>
  </sheetViews>
  <sheetFormatPr defaultColWidth="9" defaultRowHeight="15.6" x14ac:dyDescent="0.3"/>
  <cols>
    <col min="1" max="1" width="18.54296875" style="54" customWidth="1"/>
    <col min="2" max="2" width="13.453125" style="12" customWidth="1"/>
    <col min="3" max="3" width="50.7265625" style="7" customWidth="1"/>
    <col min="4" max="4" width="47.6328125" style="7" customWidth="1"/>
    <col min="5" max="5" width="13.453125" style="8" customWidth="1"/>
    <col min="6" max="6" width="13.453125" style="10" customWidth="1"/>
    <col min="7" max="7" width="23.453125" style="10" customWidth="1"/>
    <col min="8" max="8" width="38.1796875" style="568" customWidth="1"/>
    <col min="9" max="16384" width="9" style="571"/>
  </cols>
  <sheetData>
    <row r="1" spans="1:8" ht="21" customHeight="1" thickBot="1" x14ac:dyDescent="0.35">
      <c r="A1" s="846" t="s">
        <v>36</v>
      </c>
      <c r="B1" s="846"/>
      <c r="C1" s="846"/>
      <c r="D1" s="846"/>
      <c r="E1" s="846"/>
      <c r="F1" s="846"/>
      <c r="G1" s="846"/>
    </row>
    <row r="2" spans="1:8" ht="17.25" customHeight="1" thickBot="1" x14ac:dyDescent="0.35">
      <c r="A2" s="847" t="s">
        <v>37</v>
      </c>
      <c r="B2" s="848"/>
      <c r="C2" s="848"/>
      <c r="D2" s="848"/>
      <c r="E2" s="848"/>
      <c r="F2" s="848"/>
      <c r="G2" s="849"/>
      <c r="H2" s="572" t="s">
        <v>197</v>
      </c>
    </row>
    <row r="3" spans="1:8" ht="28.5" customHeight="1" thickBot="1" x14ac:dyDescent="0.35">
      <c r="A3" s="850"/>
      <c r="B3" s="851"/>
      <c r="C3" s="851"/>
      <c r="D3" s="851"/>
      <c r="E3" s="851"/>
      <c r="F3" s="851"/>
      <c r="G3" s="852"/>
      <c r="H3" s="573" t="s">
        <v>332</v>
      </c>
    </row>
    <row r="4" spans="1:8" ht="70.5" customHeight="1" x14ac:dyDescent="0.3">
      <c r="A4" s="862" t="s">
        <v>38</v>
      </c>
      <c r="B4" s="863"/>
      <c r="C4" s="863"/>
      <c r="D4" s="863"/>
      <c r="E4" s="863"/>
      <c r="F4" s="863"/>
      <c r="G4" s="863"/>
      <c r="H4" s="131" t="s">
        <v>198</v>
      </c>
    </row>
    <row r="5" spans="1:8" s="693" customFormat="1" ht="40.049999999999997" customHeight="1" x14ac:dyDescent="0.25">
      <c r="A5" s="864" t="s">
        <v>15</v>
      </c>
      <c r="B5" s="865"/>
      <c r="C5" s="865"/>
      <c r="D5" s="865"/>
      <c r="E5" s="865"/>
      <c r="F5" s="866"/>
      <c r="G5" s="866"/>
      <c r="H5" s="129" t="s">
        <v>322</v>
      </c>
    </row>
    <row r="6" spans="1:8" ht="40.049999999999997" customHeight="1" x14ac:dyDescent="0.3">
      <c r="A6" s="907" t="s">
        <v>130</v>
      </c>
      <c r="B6" s="908"/>
      <c r="C6" s="908"/>
      <c r="D6" s="909"/>
      <c r="E6" s="867" t="s">
        <v>27</v>
      </c>
      <c r="F6" s="868"/>
      <c r="G6" s="868"/>
      <c r="H6" s="312" t="str">
        <f>ROUND(COUNTIFS($E$13:$E$217,"*FM*",H$13:H$217,"✔")/(COUNTIF($E$13:$E$217,"*FM*"))*100,0)&amp;"% / "&amp;ROUND(COUNTIFS($E$13:$E$217,"*FM*",$F$13:$F$217,"✔",H$13:H$217,"✔")/(COUNTIFS($E$13:$E$217,"*FM*"))*100,0)&amp;"%"</f>
        <v>5% / 4%</v>
      </c>
    </row>
    <row r="7" spans="1:8" ht="40.049999999999997" customHeight="1" x14ac:dyDescent="0.3">
      <c r="A7" s="910" t="s">
        <v>131</v>
      </c>
      <c r="B7" s="911"/>
      <c r="C7" s="911"/>
      <c r="D7" s="912"/>
      <c r="E7" s="869" t="s">
        <v>28</v>
      </c>
      <c r="F7" s="870"/>
      <c r="G7" s="870"/>
      <c r="H7" s="313" t="str">
        <f>ROUND(COUNTIFS($E$13:$E$217,"*EM*",H$13:H$217,"✔")/(COUNTIFS($E$13:$E$217,"*EM*"))*100,0)&amp;"% / "&amp;ROUND(COUNTIFS($E$13:$E$217,"*EM*",$F$13:$F$217,"✔",H$13:H$217,"✔")/(COUNTIFS($E$13:$E$217,"*EM*"))*100,0)&amp;"%"</f>
        <v>4% / 4%</v>
      </c>
    </row>
    <row r="8" spans="1:8" ht="40.049999999999997" customHeight="1" x14ac:dyDescent="0.3">
      <c r="A8" s="913" t="s">
        <v>132</v>
      </c>
      <c r="B8" s="914"/>
      <c r="C8" s="914"/>
      <c r="D8" s="915"/>
      <c r="E8" s="916" t="s">
        <v>29</v>
      </c>
      <c r="F8" s="914"/>
      <c r="G8" s="914"/>
      <c r="H8" s="314" t="str">
        <f>ROUND(COUNTIFS($E$13:$E$217,"*FO*",H$13:H$217,"✔")/(COUNTIFS($E$13:$E$217,"*FO*"))*100,0)&amp;"% / "&amp;ROUND(COUNTIFS($E$13:$E$217,"*FO*",$F$13:$F$217,"✔",H$13:H$217,"✔")/(COUNTIFS($E$13:$E$217,"*FO*"))*100,0)&amp;"%"</f>
        <v>12% / 10%</v>
      </c>
    </row>
    <row r="9" spans="1:8" ht="40.049999999999997" customHeight="1" x14ac:dyDescent="0.3">
      <c r="A9" s="859" t="s">
        <v>40</v>
      </c>
      <c r="B9" s="860"/>
      <c r="C9" s="860"/>
      <c r="D9" s="861"/>
      <c r="E9" s="853" t="s">
        <v>31</v>
      </c>
      <c r="F9" s="854"/>
      <c r="G9" s="854"/>
      <c r="H9" s="576"/>
    </row>
    <row r="10" spans="1:8" ht="40.049999999999997" customHeight="1" x14ac:dyDescent="0.3">
      <c r="A10" s="855" t="s">
        <v>172</v>
      </c>
      <c r="B10" s="856"/>
      <c r="C10" s="856"/>
      <c r="D10" s="856"/>
      <c r="E10" s="856"/>
      <c r="F10" s="856"/>
      <c r="G10" s="856"/>
      <c r="H10" s="586">
        <v>300</v>
      </c>
    </row>
    <row r="11" spans="1:8" ht="22.5" customHeight="1" x14ac:dyDescent="0.3">
      <c r="A11" s="857" t="s">
        <v>333</v>
      </c>
      <c r="B11" s="858"/>
      <c r="C11" s="858"/>
      <c r="D11" s="858"/>
      <c r="E11" s="858"/>
      <c r="F11" s="858"/>
      <c r="G11" s="858"/>
      <c r="H11" s="591"/>
    </row>
    <row r="12" spans="1:8" ht="87.75" customHeight="1" thickBot="1" x14ac:dyDescent="0.35">
      <c r="A12" s="151" t="s">
        <v>32</v>
      </c>
      <c r="B12" s="19" t="s">
        <v>736</v>
      </c>
      <c r="C12" s="19" t="s">
        <v>737</v>
      </c>
      <c r="D12" s="19" t="s">
        <v>478</v>
      </c>
      <c r="E12" s="19" t="s">
        <v>321</v>
      </c>
      <c r="F12" s="57" t="s">
        <v>738</v>
      </c>
      <c r="G12" s="57" t="s">
        <v>251</v>
      </c>
      <c r="H12" s="591"/>
    </row>
    <row r="13" spans="1:8" ht="100.05" customHeight="1" x14ac:dyDescent="0.3">
      <c r="A13" s="871" t="s">
        <v>43</v>
      </c>
      <c r="B13" s="873" t="s">
        <v>111</v>
      </c>
      <c r="C13" s="2" t="s">
        <v>752</v>
      </c>
      <c r="D13" s="2" t="s">
        <v>428</v>
      </c>
      <c r="E13" s="835" t="s">
        <v>27</v>
      </c>
      <c r="F13" s="561" t="s">
        <v>10</v>
      </c>
      <c r="G13" s="240"/>
      <c r="H13" s="114" t="s">
        <v>10</v>
      </c>
    </row>
    <row r="14" spans="1:8" ht="100.05" customHeight="1" x14ac:dyDescent="0.3">
      <c r="A14" s="872"/>
      <c r="B14" s="874"/>
      <c r="C14" s="9" t="s">
        <v>605</v>
      </c>
      <c r="D14" s="9"/>
      <c r="E14" s="832" t="s">
        <v>27</v>
      </c>
      <c r="F14" s="238"/>
      <c r="G14" s="241"/>
      <c r="H14" s="109"/>
    </row>
    <row r="15" spans="1:8" ht="100.05" customHeight="1" x14ac:dyDescent="0.3">
      <c r="A15" s="872"/>
      <c r="B15" s="874"/>
      <c r="C15" s="9" t="s">
        <v>753</v>
      </c>
      <c r="D15" s="9"/>
      <c r="E15" s="832" t="s">
        <v>27</v>
      </c>
      <c r="F15" s="239"/>
      <c r="G15" s="242"/>
      <c r="H15" s="109"/>
    </row>
    <row r="16" spans="1:8" ht="100.05" customHeight="1" x14ac:dyDescent="0.3">
      <c r="A16" s="872"/>
      <c r="B16" s="874"/>
      <c r="C16" s="9" t="s">
        <v>754</v>
      </c>
      <c r="D16" s="9"/>
      <c r="E16" s="832" t="s">
        <v>27</v>
      </c>
      <c r="F16" s="239"/>
      <c r="G16" s="242"/>
      <c r="H16" s="109"/>
    </row>
    <row r="17" spans="1:8" ht="100.05" customHeight="1" x14ac:dyDescent="0.3">
      <c r="A17" s="872"/>
      <c r="B17" s="874"/>
      <c r="C17" s="9" t="s">
        <v>761</v>
      </c>
      <c r="D17" s="9"/>
      <c r="E17" s="832" t="s">
        <v>27</v>
      </c>
      <c r="F17" s="239"/>
      <c r="G17" s="242"/>
      <c r="H17" s="109"/>
    </row>
    <row r="18" spans="1:8" ht="100.05" customHeight="1" x14ac:dyDescent="0.3">
      <c r="A18" s="872"/>
      <c r="B18" s="874"/>
      <c r="C18" s="9" t="s">
        <v>762</v>
      </c>
      <c r="D18" s="9"/>
      <c r="E18" s="832" t="s">
        <v>27</v>
      </c>
      <c r="F18" s="239"/>
      <c r="G18" s="242"/>
      <c r="H18" s="109"/>
    </row>
    <row r="19" spans="1:8" ht="100.05" customHeight="1" x14ac:dyDescent="0.3">
      <c r="A19" s="872"/>
      <c r="B19" s="874"/>
      <c r="C19" s="9" t="s">
        <v>63</v>
      </c>
      <c r="D19" s="9"/>
      <c r="E19" s="832" t="s">
        <v>27</v>
      </c>
      <c r="F19" s="562" t="s">
        <v>10</v>
      </c>
      <c r="G19" s="241"/>
      <c r="H19" s="114" t="s">
        <v>10</v>
      </c>
    </row>
    <row r="20" spans="1:8" ht="100.05" customHeight="1" x14ac:dyDescent="0.3">
      <c r="A20" s="872"/>
      <c r="B20" s="874"/>
      <c r="C20" s="9" t="s">
        <v>763</v>
      </c>
      <c r="D20" s="9"/>
      <c r="E20" s="832" t="s">
        <v>27</v>
      </c>
      <c r="F20" s="562" t="s">
        <v>10</v>
      </c>
      <c r="G20" s="241"/>
      <c r="H20" s="109"/>
    </row>
    <row r="21" spans="1:8" ht="100.05" customHeight="1" x14ac:dyDescent="0.3">
      <c r="A21" s="872"/>
      <c r="B21" s="874"/>
      <c r="C21" s="9" t="s">
        <v>764</v>
      </c>
      <c r="D21" s="9"/>
      <c r="E21" s="832" t="s">
        <v>27</v>
      </c>
      <c r="F21" s="239"/>
      <c r="G21" s="242"/>
      <c r="H21" s="109"/>
    </row>
    <row r="22" spans="1:8" ht="100.05" customHeight="1" x14ac:dyDescent="0.3">
      <c r="A22" s="872"/>
      <c r="B22" s="874" t="s">
        <v>45</v>
      </c>
      <c r="C22" s="9" t="s">
        <v>765</v>
      </c>
      <c r="D22" s="9"/>
      <c r="E22" s="832" t="s">
        <v>27</v>
      </c>
      <c r="F22" s="239"/>
      <c r="G22" s="242"/>
      <c r="H22" s="109"/>
    </row>
    <row r="23" spans="1:8" ht="100.05" customHeight="1" x14ac:dyDescent="0.3">
      <c r="A23" s="872"/>
      <c r="B23" s="875"/>
      <c r="C23" s="9" t="s">
        <v>766</v>
      </c>
      <c r="D23" s="9"/>
      <c r="E23" s="832" t="s">
        <v>27</v>
      </c>
      <c r="F23" s="239"/>
      <c r="G23" s="242"/>
      <c r="H23" s="109"/>
    </row>
    <row r="24" spans="1:8" ht="100.05" customHeight="1" x14ac:dyDescent="0.3">
      <c r="A24" s="872"/>
      <c r="B24" s="875"/>
      <c r="C24" s="9" t="s">
        <v>767</v>
      </c>
      <c r="D24" s="9"/>
      <c r="E24" s="832" t="s">
        <v>27</v>
      </c>
      <c r="F24" s="239"/>
      <c r="G24" s="242"/>
      <c r="H24" s="109"/>
    </row>
    <row r="25" spans="1:8" ht="100.05" customHeight="1" x14ac:dyDescent="0.3">
      <c r="A25" s="872"/>
      <c r="B25" s="875"/>
      <c r="C25" s="9" t="s">
        <v>768</v>
      </c>
      <c r="D25" s="9"/>
      <c r="E25" s="832" t="s">
        <v>27</v>
      </c>
      <c r="F25" s="239"/>
      <c r="G25" s="242"/>
      <c r="H25" s="109"/>
    </row>
    <row r="26" spans="1:8" ht="100.05" customHeight="1" x14ac:dyDescent="0.3">
      <c r="A26" s="872"/>
      <c r="B26" s="874" t="s">
        <v>46</v>
      </c>
      <c r="C26" s="9" t="s">
        <v>769</v>
      </c>
      <c r="D26" s="9"/>
      <c r="E26" s="832" t="s">
        <v>27</v>
      </c>
      <c r="F26" s="562" t="s">
        <v>10</v>
      </c>
      <c r="G26" s="241"/>
      <c r="H26" s="109"/>
    </row>
    <row r="27" spans="1:8" ht="152.4" customHeight="1" x14ac:dyDescent="0.3">
      <c r="A27" s="872"/>
      <c r="B27" s="875"/>
      <c r="C27" s="9" t="s">
        <v>863</v>
      </c>
      <c r="D27" s="9" t="s">
        <v>429</v>
      </c>
      <c r="E27" s="832" t="s">
        <v>27</v>
      </c>
      <c r="F27" s="562" t="s">
        <v>10</v>
      </c>
      <c r="G27" s="241"/>
      <c r="H27" s="109"/>
    </row>
    <row r="28" spans="1:8" ht="100.05" customHeight="1" x14ac:dyDescent="0.3">
      <c r="A28" s="872"/>
      <c r="B28" s="875"/>
      <c r="C28" s="9" t="s">
        <v>770</v>
      </c>
      <c r="D28" s="9"/>
      <c r="E28" s="832" t="s">
        <v>27</v>
      </c>
      <c r="F28" s="239"/>
      <c r="G28" s="242"/>
      <c r="H28" s="109"/>
    </row>
    <row r="29" spans="1:8" ht="100.05" customHeight="1" x14ac:dyDescent="0.3">
      <c r="A29" s="872"/>
      <c r="B29" s="875"/>
      <c r="C29" s="9" t="s">
        <v>771</v>
      </c>
      <c r="D29" s="9"/>
      <c r="E29" s="832" t="s">
        <v>27</v>
      </c>
      <c r="F29" s="239"/>
      <c r="G29" s="242"/>
      <c r="H29" s="109"/>
    </row>
    <row r="30" spans="1:8" ht="100.05" customHeight="1" x14ac:dyDescent="0.3">
      <c r="A30" s="872"/>
      <c r="B30" s="832" t="s">
        <v>387</v>
      </c>
      <c r="C30" s="9" t="s">
        <v>864</v>
      </c>
      <c r="D30" s="9" t="s">
        <v>430</v>
      </c>
      <c r="E30" s="832" t="s">
        <v>27</v>
      </c>
      <c r="F30" s="239"/>
      <c r="G30" s="242"/>
      <c r="H30" s="109"/>
    </row>
    <row r="31" spans="1:8" ht="160.80000000000001" customHeight="1" x14ac:dyDescent="0.3">
      <c r="A31" s="876" t="s">
        <v>44</v>
      </c>
      <c r="B31" s="877" t="s">
        <v>112</v>
      </c>
      <c r="C31" s="17" t="s">
        <v>865</v>
      </c>
      <c r="D31" s="17" t="s">
        <v>431</v>
      </c>
      <c r="E31" s="836" t="s">
        <v>29</v>
      </c>
      <c r="F31" s="563" t="s">
        <v>10</v>
      </c>
      <c r="G31" s="244"/>
      <c r="H31" s="109"/>
    </row>
    <row r="32" spans="1:8" ht="100.05" customHeight="1" x14ac:dyDescent="0.3">
      <c r="A32" s="876"/>
      <c r="B32" s="878"/>
      <c r="C32" s="17" t="s">
        <v>772</v>
      </c>
      <c r="D32" s="17"/>
      <c r="E32" s="836" t="s">
        <v>29</v>
      </c>
      <c r="F32" s="563" t="s">
        <v>10</v>
      </c>
      <c r="G32" s="244"/>
      <c r="H32" s="114" t="s">
        <v>10</v>
      </c>
    </row>
    <row r="33" spans="1:8" ht="100.05" customHeight="1" x14ac:dyDescent="0.3">
      <c r="A33" s="876"/>
      <c r="B33" s="878"/>
      <c r="C33" s="17" t="s">
        <v>773</v>
      </c>
      <c r="D33" s="17" t="s">
        <v>432</v>
      </c>
      <c r="E33" s="836" t="s">
        <v>29</v>
      </c>
      <c r="F33" s="563" t="s">
        <v>10</v>
      </c>
      <c r="G33" s="244"/>
      <c r="H33" s="109"/>
    </row>
    <row r="34" spans="1:8" ht="142.80000000000001" customHeight="1" x14ac:dyDescent="0.3">
      <c r="A34" s="876"/>
      <c r="B34" s="878"/>
      <c r="C34" s="17" t="s">
        <v>774</v>
      </c>
      <c r="D34" s="17" t="s">
        <v>433</v>
      </c>
      <c r="E34" s="836" t="s">
        <v>29</v>
      </c>
      <c r="F34" s="563" t="s">
        <v>10</v>
      </c>
      <c r="G34" s="244"/>
      <c r="H34" s="114" t="s">
        <v>10</v>
      </c>
    </row>
    <row r="35" spans="1:8" ht="100.05" customHeight="1" x14ac:dyDescent="0.3">
      <c r="A35" s="876"/>
      <c r="B35" s="878"/>
      <c r="C35" s="17" t="s">
        <v>775</v>
      </c>
      <c r="D35" s="17"/>
      <c r="E35" s="836" t="s">
        <v>29</v>
      </c>
      <c r="F35" s="243"/>
      <c r="G35" s="245"/>
      <c r="H35" s="114" t="s">
        <v>10</v>
      </c>
    </row>
    <row r="36" spans="1:8" ht="100.05" customHeight="1" x14ac:dyDescent="0.3">
      <c r="A36" s="876"/>
      <c r="B36" s="878"/>
      <c r="C36" s="17" t="s">
        <v>776</v>
      </c>
      <c r="D36" s="17"/>
      <c r="E36" s="836" t="s">
        <v>29</v>
      </c>
      <c r="F36" s="243"/>
      <c r="G36" s="245"/>
      <c r="H36" s="109"/>
    </row>
    <row r="37" spans="1:8" ht="100.05" customHeight="1" x14ac:dyDescent="0.3">
      <c r="A37" s="876"/>
      <c r="B37" s="878"/>
      <c r="C37" s="17" t="s">
        <v>644</v>
      </c>
      <c r="D37" s="17" t="s">
        <v>434</v>
      </c>
      <c r="E37" s="836" t="s">
        <v>29</v>
      </c>
      <c r="F37" s="243"/>
      <c r="G37" s="245"/>
      <c r="H37" s="109"/>
    </row>
    <row r="38" spans="1:8" ht="100.05" customHeight="1" x14ac:dyDescent="0.3">
      <c r="A38" s="876"/>
      <c r="B38" s="878"/>
      <c r="C38" s="17" t="s">
        <v>777</v>
      </c>
      <c r="D38" s="17"/>
      <c r="E38" s="836" t="s">
        <v>29</v>
      </c>
      <c r="F38" s="563" t="s">
        <v>10</v>
      </c>
      <c r="G38" s="244"/>
      <c r="H38" s="114" t="s">
        <v>10</v>
      </c>
    </row>
    <row r="39" spans="1:8" ht="100.05" customHeight="1" x14ac:dyDescent="0.3">
      <c r="A39" s="876"/>
      <c r="B39" s="877" t="s">
        <v>113</v>
      </c>
      <c r="C39" s="17" t="s">
        <v>778</v>
      </c>
      <c r="D39" s="17" t="s">
        <v>435</v>
      </c>
      <c r="E39" s="836" t="s">
        <v>29</v>
      </c>
      <c r="F39" s="563" t="s">
        <v>10</v>
      </c>
      <c r="G39" s="244"/>
      <c r="H39" s="109"/>
    </row>
    <row r="40" spans="1:8" ht="100.05" customHeight="1" x14ac:dyDescent="0.3">
      <c r="A40" s="876"/>
      <c r="B40" s="878"/>
      <c r="C40" s="17" t="s">
        <v>606</v>
      </c>
      <c r="D40" s="17"/>
      <c r="E40" s="836" t="s">
        <v>29</v>
      </c>
      <c r="F40" s="563" t="s">
        <v>10</v>
      </c>
      <c r="G40" s="244"/>
      <c r="H40" s="109"/>
    </row>
    <row r="41" spans="1:8" ht="100.05" customHeight="1" x14ac:dyDescent="0.3">
      <c r="A41" s="876"/>
      <c r="B41" s="878"/>
      <c r="C41" s="17" t="s">
        <v>779</v>
      </c>
      <c r="D41" s="17"/>
      <c r="E41" s="836" t="s">
        <v>29</v>
      </c>
      <c r="F41" s="243"/>
      <c r="G41" s="245"/>
      <c r="H41" s="109"/>
    </row>
    <row r="42" spans="1:8" ht="100.05" customHeight="1" x14ac:dyDescent="0.3">
      <c r="A42" s="876"/>
      <c r="B42" s="878"/>
      <c r="C42" s="17" t="s">
        <v>780</v>
      </c>
      <c r="D42" s="17"/>
      <c r="E42" s="836" t="s">
        <v>29</v>
      </c>
      <c r="F42" s="243"/>
      <c r="G42" s="245"/>
      <c r="H42" s="109"/>
    </row>
    <row r="43" spans="1:8" ht="100.05" customHeight="1" x14ac:dyDescent="0.3">
      <c r="A43" s="876"/>
      <c r="B43" s="878"/>
      <c r="C43" s="17" t="s">
        <v>781</v>
      </c>
      <c r="D43" s="17"/>
      <c r="E43" s="836" t="s">
        <v>29</v>
      </c>
      <c r="F43" s="563" t="s">
        <v>10</v>
      </c>
      <c r="G43" s="244"/>
      <c r="H43" s="109"/>
    </row>
    <row r="44" spans="1:8" ht="100.05" customHeight="1" x14ac:dyDescent="0.3">
      <c r="A44" s="876"/>
      <c r="B44" s="878"/>
      <c r="C44" s="17" t="s">
        <v>782</v>
      </c>
      <c r="D44" s="17"/>
      <c r="E44" s="836" t="s">
        <v>29</v>
      </c>
      <c r="F44" s="243"/>
      <c r="G44" s="245"/>
      <c r="H44" s="109"/>
    </row>
    <row r="45" spans="1:8" ht="100.05" customHeight="1" x14ac:dyDescent="0.3">
      <c r="A45" s="876"/>
      <c r="B45" s="878"/>
      <c r="C45" s="17" t="s">
        <v>783</v>
      </c>
      <c r="D45" s="17"/>
      <c r="E45" s="836" t="s">
        <v>29</v>
      </c>
      <c r="F45" s="243"/>
      <c r="G45" s="245"/>
      <c r="H45" s="109"/>
    </row>
    <row r="46" spans="1:8" ht="100.05" customHeight="1" x14ac:dyDescent="0.3">
      <c r="A46" s="876"/>
      <c r="B46" s="878"/>
      <c r="C46" s="17" t="s">
        <v>784</v>
      </c>
      <c r="D46" s="17"/>
      <c r="E46" s="836" t="s">
        <v>29</v>
      </c>
      <c r="F46" s="243"/>
      <c r="G46" s="245"/>
      <c r="H46" s="109"/>
    </row>
    <row r="47" spans="1:8" ht="100.05" customHeight="1" x14ac:dyDescent="0.3">
      <c r="A47" s="876"/>
      <c r="B47" s="878"/>
      <c r="C47" s="17" t="s">
        <v>785</v>
      </c>
      <c r="D47" s="17"/>
      <c r="E47" s="836" t="s">
        <v>29</v>
      </c>
      <c r="F47" s="243"/>
      <c r="G47" s="245"/>
      <c r="H47" s="109"/>
    </row>
    <row r="48" spans="1:8" ht="100.05" customHeight="1" x14ac:dyDescent="0.3">
      <c r="A48" s="876"/>
      <c r="B48" s="877" t="s">
        <v>47</v>
      </c>
      <c r="C48" s="17" t="s">
        <v>786</v>
      </c>
      <c r="D48" s="17"/>
      <c r="E48" s="836" t="s">
        <v>29</v>
      </c>
      <c r="F48" s="243"/>
      <c r="G48" s="245"/>
      <c r="H48" s="109"/>
    </row>
    <row r="49" spans="1:8" ht="100.05" customHeight="1" x14ac:dyDescent="0.3">
      <c r="A49" s="876"/>
      <c r="B49" s="878"/>
      <c r="C49" s="17" t="s">
        <v>787</v>
      </c>
      <c r="D49" s="17"/>
      <c r="E49" s="836" t="s">
        <v>29</v>
      </c>
      <c r="F49" s="243"/>
      <c r="G49" s="245"/>
      <c r="H49" s="109"/>
    </row>
    <row r="50" spans="1:8" ht="100.05" customHeight="1" x14ac:dyDescent="0.3">
      <c r="A50" s="876"/>
      <c r="B50" s="878"/>
      <c r="C50" s="17" t="s">
        <v>788</v>
      </c>
      <c r="D50" s="17"/>
      <c r="E50" s="836" t="s">
        <v>29</v>
      </c>
      <c r="F50" s="243"/>
      <c r="G50" s="245"/>
      <c r="H50" s="109"/>
    </row>
    <row r="51" spans="1:8" ht="100.05" customHeight="1" x14ac:dyDescent="0.3">
      <c r="A51" s="876"/>
      <c r="B51" s="878"/>
      <c r="C51" s="17" t="s">
        <v>789</v>
      </c>
      <c r="D51" s="17"/>
      <c r="E51" s="836" t="s">
        <v>29</v>
      </c>
      <c r="F51" s="243"/>
      <c r="G51" s="245"/>
      <c r="H51" s="109"/>
    </row>
    <row r="52" spans="1:8" ht="100.05" customHeight="1" x14ac:dyDescent="0.3">
      <c r="A52" s="876"/>
      <c r="B52" s="878"/>
      <c r="C52" s="17" t="s">
        <v>790</v>
      </c>
      <c r="D52" s="17"/>
      <c r="E52" s="836" t="s">
        <v>29</v>
      </c>
      <c r="F52" s="243"/>
      <c r="G52" s="245"/>
      <c r="H52" s="109"/>
    </row>
    <row r="53" spans="1:8" ht="100.05" customHeight="1" x14ac:dyDescent="0.3">
      <c r="A53" s="876"/>
      <c r="B53" s="877" t="s">
        <v>48</v>
      </c>
      <c r="C53" s="17" t="s">
        <v>791</v>
      </c>
      <c r="D53" s="17"/>
      <c r="E53" s="836" t="s">
        <v>29</v>
      </c>
      <c r="F53" s="243"/>
      <c r="G53" s="245"/>
      <c r="H53" s="109"/>
    </row>
    <row r="54" spans="1:8" ht="100.05" customHeight="1" x14ac:dyDescent="0.3">
      <c r="A54" s="876"/>
      <c r="B54" s="878"/>
      <c r="C54" s="17" t="s">
        <v>792</v>
      </c>
      <c r="D54" s="17"/>
      <c r="E54" s="836" t="s">
        <v>29</v>
      </c>
      <c r="F54" s="243"/>
      <c r="G54" s="245"/>
      <c r="H54" s="109"/>
    </row>
    <row r="55" spans="1:8" ht="100.05" customHeight="1" x14ac:dyDescent="0.3">
      <c r="A55" s="876"/>
      <c r="B55" s="878"/>
      <c r="C55" s="17" t="s">
        <v>793</v>
      </c>
      <c r="D55" s="17"/>
      <c r="E55" s="836" t="s">
        <v>29</v>
      </c>
      <c r="F55" s="243"/>
      <c r="G55" s="245"/>
      <c r="H55" s="109"/>
    </row>
    <row r="56" spans="1:8" ht="100.05" customHeight="1" x14ac:dyDescent="0.3">
      <c r="A56" s="876"/>
      <c r="B56" s="878"/>
      <c r="C56" s="17" t="s">
        <v>171</v>
      </c>
      <c r="D56" s="17"/>
      <c r="E56" s="836" t="s">
        <v>29</v>
      </c>
      <c r="F56" s="243"/>
      <c r="G56" s="245"/>
      <c r="H56" s="109"/>
    </row>
    <row r="57" spans="1:8" ht="100.05" customHeight="1" x14ac:dyDescent="0.3">
      <c r="A57" s="876"/>
      <c r="B57" s="878"/>
      <c r="C57" s="17" t="s">
        <v>794</v>
      </c>
      <c r="D57" s="17"/>
      <c r="E57" s="836" t="s">
        <v>29</v>
      </c>
      <c r="F57" s="243"/>
      <c r="G57" s="245"/>
      <c r="H57" s="109"/>
    </row>
    <row r="58" spans="1:8" ht="100.05" customHeight="1" x14ac:dyDescent="0.3">
      <c r="A58" s="876"/>
      <c r="B58" s="878"/>
      <c r="C58" s="17" t="s">
        <v>177</v>
      </c>
      <c r="D58" s="17"/>
      <c r="E58" s="836" t="s">
        <v>29</v>
      </c>
      <c r="F58" s="243"/>
      <c r="G58" s="245"/>
      <c r="H58" s="109"/>
    </row>
    <row r="59" spans="1:8" ht="100.05" customHeight="1" x14ac:dyDescent="0.3">
      <c r="A59" s="876"/>
      <c r="B59" s="877" t="s">
        <v>114</v>
      </c>
      <c r="C59" s="17" t="s">
        <v>866</v>
      </c>
      <c r="D59" s="17" t="s">
        <v>645</v>
      </c>
      <c r="E59" s="836" t="s">
        <v>31</v>
      </c>
      <c r="F59" s="563" t="s">
        <v>10</v>
      </c>
      <c r="G59" s="246" t="s">
        <v>253</v>
      </c>
      <c r="H59" s="111"/>
    </row>
    <row r="60" spans="1:8" ht="133.80000000000001" customHeight="1" x14ac:dyDescent="0.3">
      <c r="A60" s="876"/>
      <c r="B60" s="878"/>
      <c r="C60" s="17" t="s">
        <v>795</v>
      </c>
      <c r="D60" s="17" t="s">
        <v>739</v>
      </c>
      <c r="E60" s="836" t="s">
        <v>31</v>
      </c>
      <c r="F60" s="563" t="s">
        <v>10</v>
      </c>
      <c r="G60" s="245"/>
      <c r="H60" s="111"/>
    </row>
    <row r="61" spans="1:8" ht="100.05" customHeight="1" x14ac:dyDescent="0.3">
      <c r="A61" s="876"/>
      <c r="B61" s="878"/>
      <c r="C61" s="17" t="s">
        <v>796</v>
      </c>
      <c r="D61" s="17" t="s">
        <v>436</v>
      </c>
      <c r="E61" s="836" t="s">
        <v>31</v>
      </c>
      <c r="F61" s="563" t="s">
        <v>10</v>
      </c>
      <c r="G61" s="246" t="s">
        <v>253</v>
      </c>
      <c r="H61" s="111"/>
    </row>
    <row r="62" spans="1:8" ht="100.05" customHeight="1" x14ac:dyDescent="0.3">
      <c r="A62" s="876"/>
      <c r="B62" s="878"/>
      <c r="C62" s="17" t="s">
        <v>797</v>
      </c>
      <c r="D62" s="17"/>
      <c r="E62" s="836" t="s">
        <v>31</v>
      </c>
      <c r="F62" s="563" t="s">
        <v>10</v>
      </c>
      <c r="G62" s="244"/>
      <c r="H62" s="109"/>
    </row>
    <row r="63" spans="1:8" ht="100.05" customHeight="1" x14ac:dyDescent="0.3">
      <c r="A63" s="876"/>
      <c r="B63" s="878"/>
      <c r="C63" s="17" t="s">
        <v>867</v>
      </c>
      <c r="D63" s="17" t="s">
        <v>646</v>
      </c>
      <c r="E63" s="836" t="s">
        <v>31</v>
      </c>
      <c r="F63" s="563" t="s">
        <v>10</v>
      </c>
      <c r="G63" s="246" t="s">
        <v>253</v>
      </c>
      <c r="H63" s="692" t="s">
        <v>10</v>
      </c>
    </row>
    <row r="64" spans="1:8" ht="100.05" customHeight="1" x14ac:dyDescent="0.3">
      <c r="A64" s="872" t="s">
        <v>16</v>
      </c>
      <c r="B64" s="874" t="s">
        <v>115</v>
      </c>
      <c r="C64" s="9" t="s">
        <v>740</v>
      </c>
      <c r="D64" s="9"/>
      <c r="E64" s="832" t="s">
        <v>27</v>
      </c>
      <c r="F64" s="562" t="s">
        <v>10</v>
      </c>
      <c r="G64" s="318"/>
      <c r="H64" s="109"/>
    </row>
    <row r="65" spans="1:8" ht="100.05" customHeight="1" x14ac:dyDescent="0.3">
      <c r="A65" s="872"/>
      <c r="B65" s="874"/>
      <c r="C65" s="9" t="s">
        <v>798</v>
      </c>
      <c r="D65" s="9"/>
      <c r="E65" s="832" t="s">
        <v>27</v>
      </c>
      <c r="F65" s="239"/>
      <c r="G65" s="242"/>
      <c r="H65" s="109"/>
    </row>
    <row r="66" spans="1:8" ht="100.05" customHeight="1" x14ac:dyDescent="0.3">
      <c r="A66" s="872"/>
      <c r="B66" s="874"/>
      <c r="C66" s="9" t="s">
        <v>799</v>
      </c>
      <c r="D66" s="9"/>
      <c r="E66" s="832" t="s">
        <v>27</v>
      </c>
      <c r="F66" s="562" t="s">
        <v>10</v>
      </c>
      <c r="G66" s="241"/>
      <c r="H66" s="109"/>
    </row>
    <row r="67" spans="1:8" ht="100.05" customHeight="1" x14ac:dyDescent="0.3">
      <c r="A67" s="872"/>
      <c r="B67" s="874"/>
      <c r="C67" s="9" t="s">
        <v>800</v>
      </c>
      <c r="D67" s="9"/>
      <c r="E67" s="832" t="s">
        <v>27</v>
      </c>
      <c r="F67" s="562" t="s">
        <v>10</v>
      </c>
      <c r="G67" s="241"/>
      <c r="H67" s="109"/>
    </row>
    <row r="68" spans="1:8" ht="100.05" customHeight="1" x14ac:dyDescent="0.3">
      <c r="A68" s="872"/>
      <c r="B68" s="874"/>
      <c r="C68" s="9" t="s">
        <v>801</v>
      </c>
      <c r="D68" s="9"/>
      <c r="E68" s="832" t="s">
        <v>27</v>
      </c>
      <c r="F68" s="562" t="s">
        <v>10</v>
      </c>
      <c r="G68" s="241"/>
      <c r="H68" s="109"/>
    </row>
    <row r="69" spans="1:8" ht="100.05" customHeight="1" x14ac:dyDescent="0.3">
      <c r="A69" s="872"/>
      <c r="B69" s="874"/>
      <c r="C69" s="9" t="s">
        <v>802</v>
      </c>
      <c r="D69" s="9"/>
      <c r="E69" s="832" t="s">
        <v>27</v>
      </c>
      <c r="F69" s="239"/>
      <c r="G69" s="242"/>
      <c r="H69" s="109"/>
    </row>
    <row r="70" spans="1:8" ht="100.05" customHeight="1" x14ac:dyDescent="0.3">
      <c r="A70" s="872"/>
      <c r="B70" s="874"/>
      <c r="C70" s="9" t="s">
        <v>803</v>
      </c>
      <c r="D70" s="9"/>
      <c r="E70" s="832" t="s">
        <v>27</v>
      </c>
      <c r="F70" s="239"/>
      <c r="G70" s="242"/>
      <c r="H70" s="109"/>
    </row>
    <row r="71" spans="1:8" ht="100.05" customHeight="1" x14ac:dyDescent="0.3">
      <c r="A71" s="872"/>
      <c r="B71" s="874"/>
      <c r="C71" s="9" t="s">
        <v>804</v>
      </c>
      <c r="D71" s="9"/>
      <c r="E71" s="832" t="s">
        <v>27</v>
      </c>
      <c r="F71" s="562" t="s">
        <v>10</v>
      </c>
      <c r="G71" s="241"/>
      <c r="H71" s="109"/>
    </row>
    <row r="72" spans="1:8" ht="271.2" customHeight="1" x14ac:dyDescent="0.3">
      <c r="A72" s="872"/>
      <c r="B72" s="874"/>
      <c r="C72" s="9" t="s">
        <v>755</v>
      </c>
      <c r="D72" s="9" t="s">
        <v>741</v>
      </c>
      <c r="E72" s="832" t="s">
        <v>27</v>
      </c>
      <c r="F72" s="238"/>
      <c r="G72" s="241"/>
      <c r="H72" s="109"/>
    </row>
    <row r="73" spans="1:8" ht="132.6" customHeight="1" x14ac:dyDescent="0.3">
      <c r="A73" s="872"/>
      <c r="B73" s="874" t="s">
        <v>116</v>
      </c>
      <c r="C73" s="9" t="s">
        <v>868</v>
      </c>
      <c r="D73" s="9" t="s">
        <v>647</v>
      </c>
      <c r="E73" s="832" t="s">
        <v>29</v>
      </c>
      <c r="F73" s="562" t="s">
        <v>10</v>
      </c>
      <c r="G73" s="241"/>
      <c r="H73" s="109"/>
    </row>
    <row r="74" spans="1:8" ht="100.05" customHeight="1" x14ac:dyDescent="0.3">
      <c r="A74" s="872"/>
      <c r="B74" s="875"/>
      <c r="C74" s="9" t="s">
        <v>805</v>
      </c>
      <c r="D74" s="9"/>
      <c r="E74" s="832" t="s">
        <v>29</v>
      </c>
      <c r="F74" s="239"/>
      <c r="G74" s="242"/>
      <c r="H74" s="109"/>
    </row>
    <row r="75" spans="1:8" ht="100.05" customHeight="1" x14ac:dyDescent="0.3">
      <c r="A75" s="872"/>
      <c r="B75" s="875"/>
      <c r="C75" s="9" t="s">
        <v>806</v>
      </c>
      <c r="D75" s="9"/>
      <c r="E75" s="832" t="s">
        <v>29</v>
      </c>
      <c r="F75" s="562" t="s">
        <v>10</v>
      </c>
      <c r="G75" s="241"/>
      <c r="H75" s="109"/>
    </row>
    <row r="76" spans="1:8" ht="100.05" customHeight="1" x14ac:dyDescent="0.3">
      <c r="A76" s="872"/>
      <c r="B76" s="875"/>
      <c r="C76" s="9" t="s">
        <v>643</v>
      </c>
      <c r="D76" s="9" t="s">
        <v>437</v>
      </c>
      <c r="E76" s="832" t="s">
        <v>29</v>
      </c>
      <c r="F76" s="562" t="s">
        <v>10</v>
      </c>
      <c r="G76" s="241"/>
      <c r="H76" s="109"/>
    </row>
    <row r="77" spans="1:8" ht="100.05" customHeight="1" x14ac:dyDescent="0.3">
      <c r="A77" s="872"/>
      <c r="B77" s="874" t="s">
        <v>117</v>
      </c>
      <c r="C77" s="9" t="s">
        <v>807</v>
      </c>
      <c r="D77" s="9"/>
      <c r="E77" s="832" t="s">
        <v>29</v>
      </c>
      <c r="F77" s="562" t="s">
        <v>10</v>
      </c>
      <c r="G77" s="241"/>
      <c r="H77" s="116" t="s">
        <v>10</v>
      </c>
    </row>
    <row r="78" spans="1:8" ht="378" customHeight="1" x14ac:dyDescent="0.3">
      <c r="A78" s="872"/>
      <c r="B78" s="875"/>
      <c r="C78" s="9" t="s">
        <v>869</v>
      </c>
      <c r="D78" s="9" t="s">
        <v>742</v>
      </c>
      <c r="E78" s="832" t="s">
        <v>29</v>
      </c>
      <c r="F78" s="562" t="s">
        <v>10</v>
      </c>
      <c r="G78" s="241"/>
      <c r="H78" s="116" t="s">
        <v>10</v>
      </c>
    </row>
    <row r="79" spans="1:8" ht="100.05" customHeight="1" x14ac:dyDescent="0.3">
      <c r="A79" s="879" t="s">
        <v>17</v>
      </c>
      <c r="B79" s="880" t="s">
        <v>453</v>
      </c>
      <c r="C79" s="18" t="s">
        <v>743</v>
      </c>
      <c r="D79" s="18" t="s">
        <v>438</v>
      </c>
      <c r="E79" s="46" t="s">
        <v>28</v>
      </c>
      <c r="F79" s="564" t="s">
        <v>10</v>
      </c>
      <c r="G79" s="251"/>
      <c r="H79" s="109"/>
    </row>
    <row r="80" spans="1:8" ht="100.05" customHeight="1" x14ac:dyDescent="0.3">
      <c r="A80" s="879"/>
      <c r="B80" s="880"/>
      <c r="C80" s="18" t="s">
        <v>808</v>
      </c>
      <c r="D80" s="18"/>
      <c r="E80" s="46" t="s">
        <v>28</v>
      </c>
      <c r="F80" s="564" t="s">
        <v>10</v>
      </c>
      <c r="G80" s="251"/>
      <c r="H80" s="109"/>
    </row>
    <row r="81" spans="1:8" ht="100.05" customHeight="1" x14ac:dyDescent="0.3">
      <c r="A81" s="879"/>
      <c r="B81" s="880"/>
      <c r="C81" s="18" t="s">
        <v>744</v>
      </c>
      <c r="D81" s="18" t="s">
        <v>983</v>
      </c>
      <c r="E81" s="46" t="s">
        <v>28</v>
      </c>
      <c r="F81" s="564" t="s">
        <v>10</v>
      </c>
      <c r="G81" s="251"/>
      <c r="H81" s="109"/>
    </row>
    <row r="82" spans="1:8" ht="100.05" customHeight="1" x14ac:dyDescent="0.3">
      <c r="A82" s="879"/>
      <c r="B82" s="880"/>
      <c r="C82" s="18" t="s">
        <v>607</v>
      </c>
      <c r="D82" s="18" t="s">
        <v>439</v>
      </c>
      <c r="E82" s="46" t="s">
        <v>28</v>
      </c>
      <c r="F82" s="248"/>
      <c r="G82" s="252" t="s">
        <v>253</v>
      </c>
      <c r="H82" s="111"/>
    </row>
    <row r="83" spans="1:8" ht="325.2" customHeight="1" x14ac:dyDescent="0.3">
      <c r="A83" s="879"/>
      <c r="B83" s="880"/>
      <c r="C83" s="18" t="s">
        <v>608</v>
      </c>
      <c r="D83" s="18" t="s">
        <v>440</v>
      </c>
      <c r="E83" s="46" t="s">
        <v>28</v>
      </c>
      <c r="F83" s="564" t="s">
        <v>10</v>
      </c>
      <c r="G83" s="251"/>
      <c r="H83" s="109"/>
    </row>
    <row r="84" spans="1:8" ht="100.05" customHeight="1" x14ac:dyDescent="0.3">
      <c r="A84" s="879"/>
      <c r="B84" s="880"/>
      <c r="C84" s="18" t="s">
        <v>609</v>
      </c>
      <c r="D84" s="18"/>
      <c r="E84" s="46" t="s">
        <v>28</v>
      </c>
      <c r="F84" s="564" t="s">
        <v>10</v>
      </c>
      <c r="G84" s="251"/>
      <c r="H84" s="109"/>
    </row>
    <row r="85" spans="1:8" ht="100.05" customHeight="1" x14ac:dyDescent="0.3">
      <c r="A85" s="879"/>
      <c r="B85" s="880"/>
      <c r="C85" s="18" t="s">
        <v>610</v>
      </c>
      <c r="D85" s="18"/>
      <c r="E85" s="46" t="s">
        <v>28</v>
      </c>
      <c r="F85" s="564" t="s">
        <v>10</v>
      </c>
      <c r="G85" s="251"/>
      <c r="H85" s="109"/>
    </row>
    <row r="86" spans="1:8" ht="155.4" customHeight="1" x14ac:dyDescent="0.3">
      <c r="A86" s="879"/>
      <c r="B86" s="880"/>
      <c r="C86" s="18" t="s">
        <v>611</v>
      </c>
      <c r="D86" s="18" t="s">
        <v>481</v>
      </c>
      <c r="E86" s="46" t="s">
        <v>28</v>
      </c>
      <c r="F86" s="247"/>
      <c r="G86" s="251"/>
      <c r="H86" s="109"/>
    </row>
    <row r="87" spans="1:8" ht="100.05" customHeight="1" x14ac:dyDescent="0.3">
      <c r="A87" s="879"/>
      <c r="B87" s="880" t="s">
        <v>118</v>
      </c>
      <c r="C87" s="18" t="s">
        <v>870</v>
      </c>
      <c r="D87" s="18" t="s">
        <v>913</v>
      </c>
      <c r="E87" s="38" t="s">
        <v>28</v>
      </c>
      <c r="F87" s="564" t="s">
        <v>10</v>
      </c>
      <c r="G87" s="251"/>
      <c r="H87" s="109"/>
    </row>
    <row r="88" spans="1:8" ht="100.05" customHeight="1" x14ac:dyDescent="0.3">
      <c r="A88" s="879"/>
      <c r="B88" s="880"/>
      <c r="C88" s="18" t="s">
        <v>612</v>
      </c>
      <c r="D88" s="18"/>
      <c r="E88" s="38" t="s">
        <v>28</v>
      </c>
      <c r="F88" s="564" t="s">
        <v>10</v>
      </c>
      <c r="G88" s="252" t="s">
        <v>253</v>
      </c>
      <c r="H88" s="111"/>
    </row>
    <row r="89" spans="1:8" ht="100.05" customHeight="1" x14ac:dyDescent="0.3">
      <c r="A89" s="879"/>
      <c r="B89" s="880"/>
      <c r="C89" s="18" t="s">
        <v>613</v>
      </c>
      <c r="D89" s="18" t="s">
        <v>441</v>
      </c>
      <c r="E89" s="46" t="s">
        <v>28</v>
      </c>
      <c r="F89" s="564" t="s">
        <v>10</v>
      </c>
      <c r="G89" s="252" t="s">
        <v>252</v>
      </c>
      <c r="H89" s="109"/>
    </row>
    <row r="90" spans="1:8" ht="100.05" customHeight="1" x14ac:dyDescent="0.3">
      <c r="A90" s="879"/>
      <c r="B90" s="880" t="s">
        <v>119</v>
      </c>
      <c r="C90" s="18" t="s">
        <v>614</v>
      </c>
      <c r="D90" s="18" t="s">
        <v>442</v>
      </c>
      <c r="E90" s="46" t="s">
        <v>28</v>
      </c>
      <c r="F90" s="564" t="s">
        <v>10</v>
      </c>
      <c r="G90" s="252" t="s">
        <v>252</v>
      </c>
      <c r="H90" s="116" t="s">
        <v>10</v>
      </c>
    </row>
    <row r="91" spans="1:8" ht="100.05" customHeight="1" x14ac:dyDescent="0.3">
      <c r="A91" s="879"/>
      <c r="B91" s="881"/>
      <c r="C91" s="18" t="s">
        <v>615</v>
      </c>
      <c r="D91" s="18" t="s">
        <v>443</v>
      </c>
      <c r="E91" s="46" t="s">
        <v>28</v>
      </c>
      <c r="F91" s="564" t="s">
        <v>10</v>
      </c>
      <c r="G91" s="251"/>
      <c r="H91" s="117"/>
    </row>
    <row r="92" spans="1:8" ht="232.2" customHeight="1" x14ac:dyDescent="0.3">
      <c r="A92" s="879"/>
      <c r="B92" s="881"/>
      <c r="C92" s="18" t="s">
        <v>616</v>
      </c>
      <c r="D92" s="18" t="s">
        <v>521</v>
      </c>
      <c r="E92" s="46" t="s">
        <v>28</v>
      </c>
      <c r="F92" s="564" t="s">
        <v>10</v>
      </c>
      <c r="G92" s="252" t="s">
        <v>253</v>
      </c>
      <c r="H92" s="111"/>
    </row>
    <row r="93" spans="1:8" ht="100.05" customHeight="1" x14ac:dyDescent="0.3">
      <c r="A93" s="879"/>
      <c r="B93" s="880" t="s">
        <v>49</v>
      </c>
      <c r="C93" s="18" t="s">
        <v>617</v>
      </c>
      <c r="D93" s="18"/>
      <c r="E93" s="46" t="s">
        <v>28</v>
      </c>
      <c r="F93" s="249"/>
      <c r="G93" s="253" t="s">
        <v>253</v>
      </c>
      <c r="H93" s="111"/>
    </row>
    <row r="94" spans="1:8" ht="100.05" customHeight="1" x14ac:dyDescent="0.3">
      <c r="A94" s="879"/>
      <c r="B94" s="881"/>
      <c r="C94" s="18" t="s">
        <v>618</v>
      </c>
      <c r="D94" s="18"/>
      <c r="E94" s="46" t="s">
        <v>28</v>
      </c>
      <c r="F94" s="564" t="s">
        <v>10</v>
      </c>
      <c r="G94" s="252" t="s">
        <v>253</v>
      </c>
      <c r="H94" s="111"/>
    </row>
    <row r="95" spans="1:8" ht="100.05" customHeight="1" x14ac:dyDescent="0.3">
      <c r="A95" s="879"/>
      <c r="B95" s="881"/>
      <c r="C95" s="18" t="s">
        <v>619</v>
      </c>
      <c r="D95" s="18"/>
      <c r="E95" s="46" t="s">
        <v>28</v>
      </c>
      <c r="F95" s="564" t="s">
        <v>10</v>
      </c>
      <c r="G95" s="252" t="s">
        <v>253</v>
      </c>
      <c r="H95" s="111"/>
    </row>
    <row r="96" spans="1:8" ht="100.05" customHeight="1" x14ac:dyDescent="0.3">
      <c r="A96" s="879"/>
      <c r="B96" s="881"/>
      <c r="C96" s="18" t="s">
        <v>620</v>
      </c>
      <c r="D96" s="18"/>
      <c r="E96" s="46" t="s">
        <v>28</v>
      </c>
      <c r="F96" s="249"/>
      <c r="G96" s="253" t="s">
        <v>253</v>
      </c>
      <c r="H96" s="111"/>
    </row>
    <row r="97" spans="1:8" ht="100.05" customHeight="1" x14ac:dyDescent="0.3">
      <c r="A97" s="879"/>
      <c r="B97" s="881"/>
      <c r="C97" s="18" t="s">
        <v>621</v>
      </c>
      <c r="D97" s="18"/>
      <c r="E97" s="46" t="s">
        <v>28</v>
      </c>
      <c r="F97" s="249"/>
      <c r="G97" s="253" t="s">
        <v>253</v>
      </c>
      <c r="H97" s="111"/>
    </row>
    <row r="98" spans="1:8" ht="100.05" customHeight="1" x14ac:dyDescent="0.3">
      <c r="A98" s="879"/>
      <c r="B98" s="881"/>
      <c r="C98" s="18" t="s">
        <v>622</v>
      </c>
      <c r="D98" s="18"/>
      <c r="E98" s="46" t="s">
        <v>28</v>
      </c>
      <c r="F98" s="249"/>
      <c r="G98" s="253" t="s">
        <v>253</v>
      </c>
      <c r="H98" s="111"/>
    </row>
    <row r="99" spans="1:8" ht="100.05" customHeight="1" x14ac:dyDescent="0.3">
      <c r="A99" s="879"/>
      <c r="B99" s="880" t="s">
        <v>50</v>
      </c>
      <c r="C99" s="18" t="s">
        <v>623</v>
      </c>
      <c r="D99" s="18"/>
      <c r="E99" s="46" t="s">
        <v>28</v>
      </c>
      <c r="F99" s="564" t="s">
        <v>10</v>
      </c>
      <c r="G99" s="251"/>
      <c r="H99" s="109"/>
    </row>
    <row r="100" spans="1:8" ht="100.05" customHeight="1" x14ac:dyDescent="0.3">
      <c r="A100" s="879"/>
      <c r="B100" s="881"/>
      <c r="C100" s="18" t="s">
        <v>624</v>
      </c>
      <c r="D100" s="18"/>
      <c r="E100" s="46" t="s">
        <v>28</v>
      </c>
      <c r="F100" s="564" t="s">
        <v>10</v>
      </c>
      <c r="G100" s="251"/>
      <c r="H100" s="109"/>
    </row>
    <row r="101" spans="1:8" ht="100.05" customHeight="1" x14ac:dyDescent="0.3">
      <c r="A101" s="879"/>
      <c r="B101" s="881"/>
      <c r="C101" s="18" t="s">
        <v>625</v>
      </c>
      <c r="D101" s="18"/>
      <c r="E101" s="46" t="s">
        <v>28</v>
      </c>
      <c r="F101" s="250"/>
      <c r="G101" s="251"/>
      <c r="H101" s="109"/>
    </row>
    <row r="102" spans="1:8" ht="100.05" customHeight="1" x14ac:dyDescent="0.3">
      <c r="A102" s="879"/>
      <c r="B102" s="881"/>
      <c r="C102" s="18" t="s">
        <v>626</v>
      </c>
      <c r="D102" s="18"/>
      <c r="E102" s="46" t="s">
        <v>28</v>
      </c>
      <c r="F102" s="250"/>
      <c r="G102" s="251"/>
      <c r="H102" s="109"/>
    </row>
    <row r="103" spans="1:8" ht="100.05" customHeight="1" x14ac:dyDescent="0.3">
      <c r="A103" s="879"/>
      <c r="B103" s="881"/>
      <c r="C103" s="18" t="s">
        <v>627</v>
      </c>
      <c r="D103" s="18"/>
      <c r="E103" s="46" t="s">
        <v>28</v>
      </c>
      <c r="F103" s="564" t="s">
        <v>10</v>
      </c>
      <c r="G103" s="251"/>
      <c r="H103" s="109"/>
    </row>
    <row r="104" spans="1:8" ht="100.05" customHeight="1" x14ac:dyDescent="0.3">
      <c r="A104" s="879"/>
      <c r="B104" s="881"/>
      <c r="C104" s="18" t="s">
        <v>628</v>
      </c>
      <c r="D104" s="18"/>
      <c r="E104" s="46" t="s">
        <v>28</v>
      </c>
      <c r="F104" s="564" t="s">
        <v>10</v>
      </c>
      <c r="G104" s="251"/>
      <c r="H104" s="109"/>
    </row>
    <row r="105" spans="1:8" ht="100.05" customHeight="1" x14ac:dyDescent="0.3">
      <c r="A105" s="879"/>
      <c r="B105" s="881"/>
      <c r="C105" s="18" t="s">
        <v>629</v>
      </c>
      <c r="D105" s="18"/>
      <c r="E105" s="46" t="s">
        <v>28</v>
      </c>
      <c r="F105" s="564" t="s">
        <v>10</v>
      </c>
      <c r="G105" s="251"/>
      <c r="H105" s="109"/>
    </row>
    <row r="106" spans="1:8" ht="100.05" customHeight="1" x14ac:dyDescent="0.3">
      <c r="A106" s="879"/>
      <c r="B106" s="881"/>
      <c r="C106" s="18" t="s">
        <v>630</v>
      </c>
      <c r="D106" s="18"/>
      <c r="E106" s="46" t="s">
        <v>28</v>
      </c>
      <c r="F106" s="249"/>
      <c r="G106" s="320" t="s">
        <v>253</v>
      </c>
      <c r="H106" s="111"/>
    </row>
    <row r="107" spans="1:8" ht="100.05" customHeight="1" x14ac:dyDescent="0.3">
      <c r="A107" s="879"/>
      <c r="B107" s="881"/>
      <c r="C107" s="18" t="s">
        <v>631</v>
      </c>
      <c r="D107" s="18"/>
      <c r="E107" s="46" t="s">
        <v>28</v>
      </c>
      <c r="F107" s="564" t="s">
        <v>10</v>
      </c>
      <c r="G107" s="251"/>
      <c r="H107" s="109"/>
    </row>
    <row r="108" spans="1:8" ht="100.05" customHeight="1" x14ac:dyDescent="0.3">
      <c r="A108" s="879"/>
      <c r="B108" s="881"/>
      <c r="C108" s="18" t="s">
        <v>632</v>
      </c>
      <c r="D108" s="18"/>
      <c r="E108" s="46" t="s">
        <v>28</v>
      </c>
      <c r="F108" s="564" t="s">
        <v>10</v>
      </c>
      <c r="G108" s="251"/>
      <c r="H108" s="109"/>
    </row>
    <row r="109" spans="1:8" ht="100.05" customHeight="1" x14ac:dyDescent="0.3">
      <c r="A109" s="879"/>
      <c r="B109" s="881"/>
      <c r="C109" s="18" t="s">
        <v>633</v>
      </c>
      <c r="D109" s="18"/>
      <c r="E109" s="46" t="s">
        <v>28</v>
      </c>
      <c r="F109" s="250"/>
      <c r="G109" s="251"/>
      <c r="H109" s="109"/>
    </row>
    <row r="110" spans="1:8" ht="100.05" customHeight="1" x14ac:dyDescent="0.3">
      <c r="A110" s="879"/>
      <c r="B110" s="881"/>
      <c r="C110" s="18" t="s">
        <v>634</v>
      </c>
      <c r="D110" s="18"/>
      <c r="E110" s="46" t="s">
        <v>28</v>
      </c>
      <c r="F110" s="250"/>
      <c r="G110" s="251"/>
      <c r="H110" s="109"/>
    </row>
    <row r="111" spans="1:8" ht="100.05" customHeight="1" x14ac:dyDescent="0.3">
      <c r="A111" s="879"/>
      <c r="B111" s="881"/>
      <c r="C111" s="18" t="s">
        <v>635</v>
      </c>
      <c r="D111" s="18"/>
      <c r="E111" s="46" t="s">
        <v>28</v>
      </c>
      <c r="F111" s="250"/>
      <c r="G111" s="251"/>
      <c r="H111" s="109"/>
    </row>
    <row r="112" spans="1:8" ht="181.8" customHeight="1" x14ac:dyDescent="0.3">
      <c r="A112" s="879"/>
      <c r="B112" s="881"/>
      <c r="C112" s="18" t="s">
        <v>636</v>
      </c>
      <c r="D112" s="18" t="s">
        <v>522</v>
      </c>
      <c r="E112" s="46" t="s">
        <v>28</v>
      </c>
      <c r="F112" s="564" t="s">
        <v>10</v>
      </c>
      <c r="G112" s="251"/>
      <c r="H112" s="109"/>
    </row>
    <row r="113" spans="1:8" ht="100.05" customHeight="1" x14ac:dyDescent="0.3">
      <c r="A113" s="882" t="s">
        <v>18</v>
      </c>
      <c r="B113" s="883" t="s">
        <v>106</v>
      </c>
      <c r="C113" s="45" t="s">
        <v>809</v>
      </c>
      <c r="D113" s="45"/>
      <c r="E113" s="830" t="s">
        <v>39</v>
      </c>
      <c r="F113" s="229"/>
      <c r="G113" s="232"/>
      <c r="H113" s="109"/>
    </row>
    <row r="114" spans="1:8" ht="100.05" customHeight="1" x14ac:dyDescent="0.3">
      <c r="A114" s="882"/>
      <c r="B114" s="884"/>
      <c r="C114" s="45" t="s">
        <v>810</v>
      </c>
      <c r="D114" s="45"/>
      <c r="E114" s="830" t="s">
        <v>39</v>
      </c>
      <c r="F114" s="229"/>
      <c r="G114" s="232"/>
      <c r="H114" s="109"/>
    </row>
    <row r="115" spans="1:8" ht="100.05" customHeight="1" x14ac:dyDescent="0.3">
      <c r="A115" s="882"/>
      <c r="B115" s="884"/>
      <c r="C115" s="45" t="s">
        <v>811</v>
      </c>
      <c r="D115" s="45"/>
      <c r="E115" s="830" t="s">
        <v>39</v>
      </c>
      <c r="F115" s="229"/>
      <c r="G115" s="232"/>
      <c r="H115" s="109"/>
    </row>
    <row r="116" spans="1:8" ht="100.05" customHeight="1" x14ac:dyDescent="0.3">
      <c r="A116" s="882"/>
      <c r="B116" s="884"/>
      <c r="C116" s="45" t="s">
        <v>812</v>
      </c>
      <c r="D116" s="45"/>
      <c r="E116" s="830" t="s">
        <v>39</v>
      </c>
      <c r="F116" s="229"/>
      <c r="G116" s="232"/>
      <c r="H116" s="109"/>
    </row>
    <row r="117" spans="1:8" ht="100.05" customHeight="1" x14ac:dyDescent="0.3">
      <c r="A117" s="882"/>
      <c r="B117" s="884"/>
      <c r="C117" s="45" t="s">
        <v>813</v>
      </c>
      <c r="D117" s="45"/>
      <c r="E117" s="830" t="s">
        <v>39</v>
      </c>
      <c r="F117" s="229"/>
      <c r="G117" s="234" t="s">
        <v>253</v>
      </c>
      <c r="H117" s="109"/>
    </row>
    <row r="118" spans="1:8" ht="100.05" customHeight="1" x14ac:dyDescent="0.3">
      <c r="A118" s="882"/>
      <c r="B118" s="884"/>
      <c r="C118" s="45" t="s">
        <v>814</v>
      </c>
      <c r="D118" s="45"/>
      <c r="E118" s="830" t="s">
        <v>39</v>
      </c>
      <c r="F118" s="229"/>
      <c r="G118" s="232"/>
      <c r="H118" s="109"/>
    </row>
    <row r="119" spans="1:8" ht="100.05" customHeight="1" x14ac:dyDescent="0.3">
      <c r="A119" s="882"/>
      <c r="B119" s="884"/>
      <c r="C119" s="45" t="s">
        <v>815</v>
      </c>
      <c r="D119" s="45"/>
      <c r="E119" s="830" t="s">
        <v>39</v>
      </c>
      <c r="F119" s="229"/>
      <c r="G119" s="232"/>
      <c r="H119" s="109"/>
    </row>
    <row r="120" spans="1:8" ht="100.05" customHeight="1" x14ac:dyDescent="0.3">
      <c r="A120" s="882"/>
      <c r="B120" s="885"/>
      <c r="C120" s="45" t="s">
        <v>637</v>
      </c>
      <c r="D120" s="45"/>
      <c r="E120" s="830" t="s">
        <v>39</v>
      </c>
      <c r="F120" s="229"/>
      <c r="G120" s="232"/>
      <c r="H120" s="109"/>
    </row>
    <row r="121" spans="1:8" ht="100.05" customHeight="1" x14ac:dyDescent="0.3">
      <c r="A121" s="882"/>
      <c r="B121" s="886" t="s">
        <v>107</v>
      </c>
      <c r="C121" s="45" t="s">
        <v>816</v>
      </c>
      <c r="D121" s="45"/>
      <c r="E121" s="830" t="s">
        <v>39</v>
      </c>
      <c r="F121" s="229"/>
      <c r="G121" s="232"/>
      <c r="H121" s="109"/>
    </row>
    <row r="122" spans="1:8" ht="100.05" customHeight="1" x14ac:dyDescent="0.3">
      <c r="A122" s="882"/>
      <c r="B122" s="887"/>
      <c r="C122" s="45" t="s">
        <v>817</v>
      </c>
      <c r="D122" s="45"/>
      <c r="E122" s="830" t="s">
        <v>39</v>
      </c>
      <c r="F122" s="229"/>
      <c r="G122" s="232"/>
      <c r="H122" s="109"/>
    </row>
    <row r="123" spans="1:8" ht="100.05" customHeight="1" x14ac:dyDescent="0.3">
      <c r="A123" s="882"/>
      <c r="B123" s="887"/>
      <c r="C123" s="45" t="s">
        <v>818</v>
      </c>
      <c r="D123" s="45"/>
      <c r="E123" s="830" t="s">
        <v>39</v>
      </c>
      <c r="F123" s="229"/>
      <c r="G123" s="232"/>
      <c r="H123" s="109"/>
    </row>
    <row r="124" spans="1:8" ht="100.05" customHeight="1" x14ac:dyDescent="0.3">
      <c r="A124" s="882"/>
      <c r="B124" s="887"/>
      <c r="C124" s="45" t="s">
        <v>819</v>
      </c>
      <c r="D124" s="45"/>
      <c r="E124" s="830" t="s">
        <v>39</v>
      </c>
      <c r="F124" s="229"/>
      <c r="G124" s="232"/>
      <c r="H124" s="109"/>
    </row>
    <row r="125" spans="1:8" ht="100.05" customHeight="1" x14ac:dyDescent="0.3">
      <c r="A125" s="882"/>
      <c r="B125" s="887"/>
      <c r="C125" s="45" t="s">
        <v>820</v>
      </c>
      <c r="D125" s="45"/>
      <c r="E125" s="830" t="s">
        <v>39</v>
      </c>
      <c r="F125" s="229"/>
      <c r="G125" s="232"/>
      <c r="H125" s="109"/>
    </row>
    <row r="126" spans="1:8" ht="100.05" customHeight="1" x14ac:dyDescent="0.3">
      <c r="A126" s="882"/>
      <c r="B126" s="887"/>
      <c r="C126" s="45" t="s">
        <v>821</v>
      </c>
      <c r="D126" s="45"/>
      <c r="E126" s="830" t="s">
        <v>39</v>
      </c>
      <c r="F126" s="229"/>
      <c r="G126" s="232"/>
      <c r="H126" s="109"/>
    </row>
    <row r="127" spans="1:8" ht="100.05" customHeight="1" x14ac:dyDescent="0.3">
      <c r="A127" s="882"/>
      <c r="B127" s="887"/>
      <c r="C127" s="45" t="s">
        <v>822</v>
      </c>
      <c r="D127" s="45"/>
      <c r="E127" s="830" t="s">
        <v>39</v>
      </c>
      <c r="F127" s="229"/>
      <c r="G127" s="232"/>
      <c r="H127" s="109"/>
    </row>
    <row r="128" spans="1:8" ht="100.05" customHeight="1" x14ac:dyDescent="0.3">
      <c r="A128" s="882"/>
      <c r="B128" s="883" t="s">
        <v>108</v>
      </c>
      <c r="C128" s="45" t="s">
        <v>823</v>
      </c>
      <c r="D128" s="45"/>
      <c r="E128" s="830" t="s">
        <v>39</v>
      </c>
      <c r="F128" s="229"/>
      <c r="G128" s="232"/>
      <c r="H128" s="109"/>
    </row>
    <row r="129" spans="1:8" ht="100.05" customHeight="1" x14ac:dyDescent="0.3">
      <c r="A129" s="882"/>
      <c r="B129" s="884"/>
      <c r="C129" s="45" t="s">
        <v>824</v>
      </c>
      <c r="D129" s="45"/>
      <c r="E129" s="830" t="s">
        <v>39</v>
      </c>
      <c r="F129" s="229"/>
      <c r="G129" s="232"/>
      <c r="H129" s="109"/>
    </row>
    <row r="130" spans="1:8" ht="100.05" customHeight="1" x14ac:dyDescent="0.3">
      <c r="A130" s="882"/>
      <c r="B130" s="884"/>
      <c r="C130" s="45" t="s">
        <v>825</v>
      </c>
      <c r="D130" s="45"/>
      <c r="E130" s="830" t="s">
        <v>39</v>
      </c>
      <c r="F130" s="229"/>
      <c r="G130" s="232"/>
      <c r="H130" s="109"/>
    </row>
    <row r="131" spans="1:8" ht="100.05" customHeight="1" x14ac:dyDescent="0.3">
      <c r="A131" s="882"/>
      <c r="B131" s="884"/>
      <c r="C131" s="45" t="s">
        <v>826</v>
      </c>
      <c r="D131" s="45"/>
      <c r="E131" s="830" t="s">
        <v>39</v>
      </c>
      <c r="F131" s="229"/>
      <c r="G131" s="232"/>
      <c r="H131" s="109"/>
    </row>
    <row r="132" spans="1:8" ht="249.6" customHeight="1" x14ac:dyDescent="0.3">
      <c r="A132" s="882"/>
      <c r="B132" s="884"/>
      <c r="C132" s="45" t="s">
        <v>654</v>
      </c>
      <c r="D132" s="45" t="s">
        <v>454</v>
      </c>
      <c r="E132" s="830" t="s">
        <v>39</v>
      </c>
      <c r="F132" s="229"/>
      <c r="G132" s="232"/>
      <c r="H132" s="109"/>
    </row>
    <row r="133" spans="1:8" ht="100.05" customHeight="1" x14ac:dyDescent="0.3">
      <c r="A133" s="872" t="s">
        <v>19</v>
      </c>
      <c r="B133" s="874" t="s">
        <v>51</v>
      </c>
      <c r="C133" s="9" t="s">
        <v>655</v>
      </c>
      <c r="D133" s="9"/>
      <c r="E133" s="832" t="s">
        <v>27</v>
      </c>
      <c r="F133" s="562" t="s">
        <v>10</v>
      </c>
      <c r="G133" s="319" t="s">
        <v>253</v>
      </c>
      <c r="H133" s="111"/>
    </row>
    <row r="134" spans="1:8" ht="100.05" customHeight="1" x14ac:dyDescent="0.3">
      <c r="A134" s="872"/>
      <c r="B134" s="875"/>
      <c r="C134" s="9" t="s">
        <v>827</v>
      </c>
      <c r="D134" s="9" t="s">
        <v>444</v>
      </c>
      <c r="E134" s="832" t="s">
        <v>27</v>
      </c>
      <c r="F134" s="239"/>
      <c r="G134" s="255" t="s">
        <v>253</v>
      </c>
      <c r="H134" s="111"/>
    </row>
    <row r="135" spans="1:8" ht="210" customHeight="1" x14ac:dyDescent="0.3">
      <c r="A135" s="872"/>
      <c r="B135" s="875"/>
      <c r="C135" s="9" t="s">
        <v>828</v>
      </c>
      <c r="D135" s="9" t="s">
        <v>445</v>
      </c>
      <c r="E135" s="832" t="s">
        <v>27</v>
      </c>
      <c r="F135" s="254"/>
      <c r="G135" s="256"/>
      <c r="H135" s="111"/>
    </row>
    <row r="136" spans="1:8" ht="165.6" customHeight="1" x14ac:dyDescent="0.3">
      <c r="A136" s="872"/>
      <c r="B136" s="875"/>
      <c r="C136" s="9" t="s">
        <v>656</v>
      </c>
      <c r="D136" s="9" t="s">
        <v>446</v>
      </c>
      <c r="E136" s="832" t="s">
        <v>27</v>
      </c>
      <c r="F136" s="254"/>
      <c r="G136" s="256"/>
      <c r="H136" s="111"/>
    </row>
    <row r="137" spans="1:8" ht="100.05" customHeight="1" x14ac:dyDescent="0.3">
      <c r="A137" s="872"/>
      <c r="B137" s="875"/>
      <c r="C137" s="9" t="s">
        <v>829</v>
      </c>
      <c r="D137" s="9" t="s">
        <v>447</v>
      </c>
      <c r="E137" s="832" t="s">
        <v>27</v>
      </c>
      <c r="F137" s="562" t="s">
        <v>10</v>
      </c>
      <c r="G137" s="255" t="s">
        <v>253</v>
      </c>
      <c r="H137" s="118" t="s">
        <v>10</v>
      </c>
    </row>
    <row r="138" spans="1:8" ht="100.05" customHeight="1" x14ac:dyDescent="0.3">
      <c r="A138" s="872"/>
      <c r="B138" s="875"/>
      <c r="C138" s="9" t="s">
        <v>830</v>
      </c>
      <c r="D138" s="9"/>
      <c r="E138" s="832" t="s">
        <v>27</v>
      </c>
      <c r="F138" s="239"/>
      <c r="G138" s="256"/>
      <c r="H138" s="109"/>
    </row>
    <row r="139" spans="1:8" ht="285.60000000000002" customHeight="1" x14ac:dyDescent="0.3">
      <c r="A139" s="872"/>
      <c r="B139" s="832" t="s">
        <v>52</v>
      </c>
      <c r="C139" s="9" t="s">
        <v>831</v>
      </c>
      <c r="D139" s="9" t="s">
        <v>523</v>
      </c>
      <c r="E139" s="832" t="s">
        <v>31</v>
      </c>
      <c r="F139" s="562" t="s">
        <v>10</v>
      </c>
      <c r="G139" s="241"/>
      <c r="H139" s="109"/>
    </row>
    <row r="140" spans="1:8" ht="379.2" customHeight="1" x14ac:dyDescent="0.3">
      <c r="A140" s="882" t="s">
        <v>20</v>
      </c>
      <c r="B140" s="830" t="s">
        <v>53</v>
      </c>
      <c r="C140" s="45" t="s">
        <v>871</v>
      </c>
      <c r="D140" s="45" t="s">
        <v>914</v>
      </c>
      <c r="E140" s="830" t="s">
        <v>27</v>
      </c>
      <c r="F140" s="565" t="s">
        <v>10</v>
      </c>
      <c r="G140" s="235"/>
      <c r="H140" s="111"/>
    </row>
    <row r="141" spans="1:8" ht="100.05" customHeight="1" x14ac:dyDescent="0.3">
      <c r="A141" s="882"/>
      <c r="B141" s="883" t="s">
        <v>54</v>
      </c>
      <c r="C141" s="45" t="s">
        <v>657</v>
      </c>
      <c r="D141" s="45"/>
      <c r="E141" s="830" t="s">
        <v>27</v>
      </c>
      <c r="F141" s="565" t="s">
        <v>10</v>
      </c>
      <c r="G141" s="235"/>
      <c r="H141" s="111"/>
    </row>
    <row r="142" spans="1:8" ht="100.05" customHeight="1" x14ac:dyDescent="0.3">
      <c r="A142" s="882"/>
      <c r="B142" s="884"/>
      <c r="C142" s="45" t="s">
        <v>658</v>
      </c>
      <c r="D142" s="45"/>
      <c r="E142" s="830" t="s">
        <v>27</v>
      </c>
      <c r="F142" s="565" t="s">
        <v>10</v>
      </c>
      <c r="G142" s="234" t="s">
        <v>253</v>
      </c>
      <c r="H142" s="111"/>
    </row>
    <row r="143" spans="1:8" ht="100.05" customHeight="1" x14ac:dyDescent="0.3">
      <c r="A143" s="882"/>
      <c r="B143" s="884"/>
      <c r="C143" s="45" t="s">
        <v>832</v>
      </c>
      <c r="D143" s="45"/>
      <c r="E143" s="830" t="s">
        <v>27</v>
      </c>
      <c r="F143" s="565" t="s">
        <v>10</v>
      </c>
      <c r="G143" s="234" t="s">
        <v>253</v>
      </c>
      <c r="H143" s="111"/>
    </row>
    <row r="144" spans="1:8" ht="172.2" customHeight="1" x14ac:dyDescent="0.3">
      <c r="A144" s="882"/>
      <c r="B144" s="883" t="s">
        <v>120</v>
      </c>
      <c r="C144" s="45" t="s">
        <v>833</v>
      </c>
      <c r="D144" s="45" t="s">
        <v>524</v>
      </c>
      <c r="E144" s="830" t="s">
        <v>27</v>
      </c>
      <c r="F144" s="565" t="s">
        <v>10</v>
      </c>
      <c r="G144" s="235"/>
      <c r="H144" s="109"/>
    </row>
    <row r="145" spans="1:8" ht="100.05" customHeight="1" x14ac:dyDescent="0.3">
      <c r="A145" s="882"/>
      <c r="B145" s="884"/>
      <c r="C145" s="45" t="s">
        <v>64</v>
      </c>
      <c r="D145" s="45"/>
      <c r="E145" s="830" t="s">
        <v>27</v>
      </c>
      <c r="F145" s="229"/>
      <c r="G145" s="232"/>
      <c r="H145" s="109"/>
    </row>
    <row r="146" spans="1:8" ht="100.05" customHeight="1" x14ac:dyDescent="0.3">
      <c r="A146" s="882"/>
      <c r="B146" s="884"/>
      <c r="C146" s="45" t="s">
        <v>872</v>
      </c>
      <c r="D146" s="45" t="s">
        <v>525</v>
      </c>
      <c r="E146" s="830" t="s">
        <v>27</v>
      </c>
      <c r="F146" s="229"/>
      <c r="G146" s="232"/>
      <c r="H146" s="109"/>
    </row>
    <row r="147" spans="1:8" ht="100.05" customHeight="1" x14ac:dyDescent="0.3">
      <c r="A147" s="882"/>
      <c r="B147" s="884"/>
      <c r="C147" s="45" t="s">
        <v>834</v>
      </c>
      <c r="D147" s="45"/>
      <c r="E147" s="830" t="s">
        <v>27</v>
      </c>
      <c r="F147" s="229"/>
      <c r="G147" s="232"/>
      <c r="H147" s="109"/>
    </row>
    <row r="148" spans="1:8" ht="100.05" customHeight="1" x14ac:dyDescent="0.3">
      <c r="A148" s="879" t="s">
        <v>21</v>
      </c>
      <c r="B148" s="880" t="s">
        <v>55</v>
      </c>
      <c r="C148" s="18" t="s">
        <v>835</v>
      </c>
      <c r="D148" s="18"/>
      <c r="E148" s="46" t="s">
        <v>28</v>
      </c>
      <c r="F148" s="564" t="s">
        <v>10</v>
      </c>
      <c r="G148" s="251"/>
      <c r="H148" s="109"/>
    </row>
    <row r="149" spans="1:8" ht="100.05" customHeight="1" x14ac:dyDescent="0.3">
      <c r="A149" s="879"/>
      <c r="B149" s="881"/>
      <c r="C149" s="18" t="s">
        <v>638</v>
      </c>
      <c r="D149" s="18"/>
      <c r="E149" s="46" t="s">
        <v>28</v>
      </c>
      <c r="F149" s="564" t="s">
        <v>10</v>
      </c>
      <c r="G149" s="253" t="s">
        <v>253</v>
      </c>
      <c r="H149" s="111"/>
    </row>
    <row r="150" spans="1:8" ht="166.8" customHeight="1" x14ac:dyDescent="0.3">
      <c r="A150" s="879"/>
      <c r="B150" s="881"/>
      <c r="C150" s="18" t="s">
        <v>745</v>
      </c>
      <c r="D150" s="18" t="s">
        <v>471</v>
      </c>
      <c r="E150" s="46" t="s">
        <v>28</v>
      </c>
      <c r="F150" s="564" t="s">
        <v>10</v>
      </c>
      <c r="G150" s="253" t="s">
        <v>253</v>
      </c>
      <c r="H150" s="111"/>
    </row>
    <row r="151" spans="1:8" ht="100.05" customHeight="1" x14ac:dyDescent="0.3">
      <c r="A151" s="879"/>
      <c r="B151" s="881"/>
      <c r="C151" s="18" t="s">
        <v>639</v>
      </c>
      <c r="D151" s="222"/>
      <c r="E151" s="46" t="s">
        <v>28</v>
      </c>
      <c r="F151" s="250"/>
      <c r="G151" s="253" t="s">
        <v>253</v>
      </c>
      <c r="H151" s="109"/>
    </row>
    <row r="152" spans="1:8" ht="245.4" customHeight="1" x14ac:dyDescent="0.3">
      <c r="A152" s="879"/>
      <c r="B152" s="881"/>
      <c r="C152" s="18" t="s">
        <v>873</v>
      </c>
      <c r="D152" s="18" t="s">
        <v>455</v>
      </c>
      <c r="E152" s="46" t="s">
        <v>28</v>
      </c>
      <c r="F152" s="564" t="s">
        <v>10</v>
      </c>
      <c r="G152" s="251"/>
      <c r="H152" s="109"/>
    </row>
    <row r="153" spans="1:8" ht="207" customHeight="1" x14ac:dyDescent="0.3">
      <c r="A153" s="879"/>
      <c r="B153" s="834" t="s">
        <v>121</v>
      </c>
      <c r="C153" s="18" t="s">
        <v>65</v>
      </c>
      <c r="D153" s="18" t="s">
        <v>448</v>
      </c>
      <c r="E153" s="46" t="s">
        <v>28</v>
      </c>
      <c r="F153" s="564" t="s">
        <v>10</v>
      </c>
      <c r="G153" s="251"/>
      <c r="H153" s="109"/>
    </row>
    <row r="154" spans="1:8" ht="100.05" customHeight="1" x14ac:dyDescent="0.3">
      <c r="A154" s="882" t="s">
        <v>22</v>
      </c>
      <c r="B154" s="883" t="s">
        <v>56</v>
      </c>
      <c r="C154" s="45" t="s">
        <v>659</v>
      </c>
      <c r="D154" s="45" t="s">
        <v>449</v>
      </c>
      <c r="E154" s="830" t="s">
        <v>30</v>
      </c>
      <c r="F154" s="231"/>
      <c r="G154" s="234" t="s">
        <v>253</v>
      </c>
      <c r="H154" s="111"/>
    </row>
    <row r="155" spans="1:8" ht="199.95" customHeight="1" x14ac:dyDescent="0.3">
      <c r="A155" s="882"/>
      <c r="B155" s="883"/>
      <c r="C155" s="45" t="s">
        <v>660</v>
      </c>
      <c r="D155" s="45" t="s">
        <v>526</v>
      </c>
      <c r="E155" s="830" t="s">
        <v>30</v>
      </c>
      <c r="F155" s="231"/>
      <c r="G155" s="234" t="s">
        <v>253</v>
      </c>
      <c r="H155" s="111"/>
    </row>
    <row r="156" spans="1:8" ht="199.95" customHeight="1" x14ac:dyDescent="0.3">
      <c r="A156" s="882"/>
      <c r="B156" s="883"/>
      <c r="C156" s="45" t="s">
        <v>874</v>
      </c>
      <c r="D156" s="45" t="s">
        <v>457</v>
      </c>
      <c r="E156" s="830" t="s">
        <v>30</v>
      </c>
      <c r="F156" s="565" t="s">
        <v>10</v>
      </c>
      <c r="G156" s="234" t="s">
        <v>253</v>
      </c>
      <c r="H156" s="111"/>
    </row>
    <row r="157" spans="1:8" ht="228.6" customHeight="1" x14ac:dyDescent="0.3">
      <c r="A157" s="882"/>
      <c r="B157" s="883" t="s">
        <v>57</v>
      </c>
      <c r="C157" s="45" t="s">
        <v>650</v>
      </c>
      <c r="D157" s="45" t="s">
        <v>456</v>
      </c>
      <c r="E157" s="830" t="s">
        <v>30</v>
      </c>
      <c r="F157" s="231"/>
      <c r="G157" s="234" t="s">
        <v>253</v>
      </c>
      <c r="H157" s="111"/>
    </row>
    <row r="158" spans="1:8" ht="277.8" customHeight="1" x14ac:dyDescent="0.3">
      <c r="A158" s="882"/>
      <c r="B158" s="884"/>
      <c r="C158" s="45" t="s">
        <v>875</v>
      </c>
      <c r="D158" s="45" t="s">
        <v>458</v>
      </c>
      <c r="E158" s="830" t="s">
        <v>30</v>
      </c>
      <c r="F158" s="229"/>
      <c r="G158" s="232"/>
      <c r="H158" s="111"/>
    </row>
    <row r="159" spans="1:8" ht="289.8" customHeight="1" x14ac:dyDescent="0.3">
      <c r="A159" s="882"/>
      <c r="B159" s="830" t="s">
        <v>58</v>
      </c>
      <c r="C159" s="45" t="s">
        <v>756</v>
      </c>
      <c r="D159" s="45" t="s">
        <v>459</v>
      </c>
      <c r="E159" s="830" t="s">
        <v>30</v>
      </c>
      <c r="F159" s="229"/>
      <c r="G159" s="234" t="s">
        <v>253</v>
      </c>
      <c r="H159" s="111"/>
    </row>
    <row r="160" spans="1:8" ht="100.05" customHeight="1" x14ac:dyDescent="0.3">
      <c r="A160" s="882"/>
      <c r="B160" s="830" t="s">
        <v>59</v>
      </c>
      <c r="C160" s="45" t="s">
        <v>757</v>
      </c>
      <c r="D160" s="45"/>
      <c r="E160" s="830" t="s">
        <v>30</v>
      </c>
      <c r="F160" s="229"/>
      <c r="G160" s="234" t="s">
        <v>253</v>
      </c>
      <c r="H160" s="111"/>
    </row>
    <row r="161" spans="1:8" ht="100.05" customHeight="1" x14ac:dyDescent="0.3">
      <c r="A161" s="872" t="s">
        <v>23</v>
      </c>
      <c r="B161" s="874" t="s">
        <v>122</v>
      </c>
      <c r="C161" s="9" t="s">
        <v>836</v>
      </c>
      <c r="D161" s="9"/>
      <c r="E161" s="832" t="s">
        <v>27</v>
      </c>
      <c r="F161" s="239"/>
      <c r="G161" s="255" t="s">
        <v>253</v>
      </c>
      <c r="H161" s="111"/>
    </row>
    <row r="162" spans="1:8" ht="100.05" customHeight="1" x14ac:dyDescent="0.3">
      <c r="A162" s="872"/>
      <c r="B162" s="874"/>
      <c r="C162" s="9" t="s">
        <v>661</v>
      </c>
      <c r="D162" s="9"/>
      <c r="E162" s="832" t="s">
        <v>27</v>
      </c>
      <c r="F162" s="562" t="s">
        <v>10</v>
      </c>
      <c r="G162" s="239"/>
      <c r="H162" s="111"/>
    </row>
    <row r="163" spans="1:8" ht="199.95" customHeight="1" x14ac:dyDescent="0.3">
      <c r="A163" s="872"/>
      <c r="B163" s="874"/>
      <c r="C163" s="9" t="s">
        <v>662</v>
      </c>
      <c r="D163" s="9" t="s">
        <v>460</v>
      </c>
      <c r="E163" s="832" t="s">
        <v>27</v>
      </c>
      <c r="F163" s="562" t="s">
        <v>10</v>
      </c>
      <c r="G163" s="239"/>
      <c r="H163" s="118" t="s">
        <v>10</v>
      </c>
    </row>
    <row r="164" spans="1:8" ht="199.95" customHeight="1" x14ac:dyDescent="0.3">
      <c r="A164" s="872"/>
      <c r="B164" s="874"/>
      <c r="C164" s="9" t="s">
        <v>67</v>
      </c>
      <c r="D164" s="9" t="s">
        <v>527</v>
      </c>
      <c r="E164" s="832" t="s">
        <v>27</v>
      </c>
      <c r="F164" s="562" t="s">
        <v>10</v>
      </c>
      <c r="G164" s="239"/>
      <c r="H164" s="111"/>
    </row>
    <row r="165" spans="1:8" ht="199.95" customHeight="1" x14ac:dyDescent="0.3">
      <c r="A165" s="872"/>
      <c r="B165" s="874"/>
      <c r="C165" s="9" t="s">
        <v>68</v>
      </c>
      <c r="D165" s="9" t="s">
        <v>461</v>
      </c>
      <c r="E165" s="832" t="s">
        <v>27</v>
      </c>
      <c r="F165" s="254"/>
      <c r="G165" s="255" t="s">
        <v>253</v>
      </c>
      <c r="H165" s="111"/>
    </row>
    <row r="166" spans="1:8" ht="100.05" customHeight="1" x14ac:dyDescent="0.3">
      <c r="A166" s="872"/>
      <c r="B166" s="874" t="s">
        <v>123</v>
      </c>
      <c r="C166" s="9" t="s">
        <v>663</v>
      </c>
      <c r="D166" s="9"/>
      <c r="E166" s="832" t="s">
        <v>27</v>
      </c>
      <c r="F166" s="254"/>
      <c r="G166" s="239"/>
      <c r="H166" s="111"/>
    </row>
    <row r="167" spans="1:8" ht="100.05" customHeight="1" x14ac:dyDescent="0.3">
      <c r="A167" s="872"/>
      <c r="B167" s="875"/>
      <c r="C167" s="9" t="s">
        <v>664</v>
      </c>
      <c r="D167" s="9"/>
      <c r="E167" s="832" t="s">
        <v>27</v>
      </c>
      <c r="F167" s="562" t="s">
        <v>10</v>
      </c>
      <c r="G167" s="239"/>
      <c r="H167" s="111"/>
    </row>
    <row r="168" spans="1:8" ht="100.05" customHeight="1" x14ac:dyDescent="0.3">
      <c r="A168" s="872"/>
      <c r="B168" s="875"/>
      <c r="C168" s="9" t="s">
        <v>665</v>
      </c>
      <c r="D168" s="9"/>
      <c r="E168" s="832" t="s">
        <v>27</v>
      </c>
      <c r="F168" s="254"/>
      <c r="G168" s="255" t="s">
        <v>253</v>
      </c>
      <c r="H168" s="111"/>
    </row>
    <row r="169" spans="1:8" ht="100.05" customHeight="1" x14ac:dyDescent="0.3">
      <c r="A169" s="872"/>
      <c r="B169" s="875"/>
      <c r="C169" s="9" t="s">
        <v>318</v>
      </c>
      <c r="D169" s="9" t="s">
        <v>462</v>
      </c>
      <c r="E169" s="832" t="s">
        <v>27</v>
      </c>
      <c r="F169" s="254"/>
      <c r="G169" s="255" t="s">
        <v>253</v>
      </c>
      <c r="H169" s="111"/>
    </row>
    <row r="170" spans="1:8" ht="158.4" customHeight="1" x14ac:dyDescent="0.3">
      <c r="A170" s="872"/>
      <c r="B170" s="874" t="s">
        <v>60</v>
      </c>
      <c r="C170" s="9" t="s">
        <v>666</v>
      </c>
      <c r="D170" s="9" t="s">
        <v>528</v>
      </c>
      <c r="E170" s="832" t="s">
        <v>27</v>
      </c>
      <c r="F170" s="239"/>
      <c r="G170" s="255" t="s">
        <v>253</v>
      </c>
      <c r="H170" s="111"/>
    </row>
    <row r="171" spans="1:8" ht="100.05" customHeight="1" x14ac:dyDescent="0.3">
      <c r="A171" s="872"/>
      <c r="B171" s="875"/>
      <c r="C171" s="9" t="s">
        <v>837</v>
      </c>
      <c r="D171" s="9"/>
      <c r="E171" s="832" t="s">
        <v>27</v>
      </c>
      <c r="F171" s="239"/>
      <c r="G171" s="255" t="s">
        <v>253</v>
      </c>
      <c r="H171" s="111"/>
    </row>
    <row r="172" spans="1:8" ht="100.05" customHeight="1" x14ac:dyDescent="0.3">
      <c r="A172" s="872"/>
      <c r="B172" s="875"/>
      <c r="C172" s="9" t="s">
        <v>838</v>
      </c>
      <c r="D172" s="9"/>
      <c r="E172" s="832" t="s">
        <v>27</v>
      </c>
      <c r="F172" s="239"/>
      <c r="G172" s="241" t="s">
        <v>10</v>
      </c>
      <c r="H172" s="111"/>
    </row>
    <row r="173" spans="1:8" ht="100.05" customHeight="1" x14ac:dyDescent="0.3">
      <c r="A173" s="872"/>
      <c r="B173" s="875"/>
      <c r="C173" s="9" t="s">
        <v>839</v>
      </c>
      <c r="D173" s="9"/>
      <c r="E173" s="832" t="s">
        <v>27</v>
      </c>
      <c r="F173" s="562" t="s">
        <v>10</v>
      </c>
      <c r="G173" s="239"/>
      <c r="H173" s="111"/>
    </row>
    <row r="174" spans="1:8" ht="164.4" customHeight="1" x14ac:dyDescent="0.3">
      <c r="A174" s="872"/>
      <c r="B174" s="875"/>
      <c r="C174" s="9" t="s">
        <v>758</v>
      </c>
      <c r="D174" s="9" t="s">
        <v>463</v>
      </c>
      <c r="E174" s="832" t="s">
        <v>27</v>
      </c>
      <c r="F174" s="239"/>
      <c r="G174" s="239"/>
      <c r="H174" s="111"/>
    </row>
    <row r="175" spans="1:8" ht="100.05" customHeight="1" x14ac:dyDescent="0.3">
      <c r="A175" s="872"/>
      <c r="B175" s="874" t="s">
        <v>124</v>
      </c>
      <c r="C175" s="9" t="s">
        <v>840</v>
      </c>
      <c r="D175" s="9"/>
      <c r="E175" s="832" t="s">
        <v>27</v>
      </c>
      <c r="F175" s="257"/>
      <c r="G175" s="258"/>
      <c r="H175" s="109"/>
    </row>
    <row r="176" spans="1:8" ht="100.05" customHeight="1" x14ac:dyDescent="0.3">
      <c r="A176" s="872"/>
      <c r="B176" s="875"/>
      <c r="C176" s="9" t="s">
        <v>641</v>
      </c>
      <c r="D176" s="9"/>
      <c r="E176" s="832" t="s">
        <v>27</v>
      </c>
      <c r="F176" s="257"/>
      <c r="G176" s="258"/>
      <c r="H176" s="109"/>
    </row>
    <row r="177" spans="1:8" ht="100.05" customHeight="1" x14ac:dyDescent="0.3">
      <c r="A177" s="872"/>
      <c r="B177" s="875"/>
      <c r="C177" s="9" t="s">
        <v>841</v>
      </c>
      <c r="D177" s="9"/>
      <c r="E177" s="832" t="s">
        <v>27</v>
      </c>
      <c r="F177" s="257"/>
      <c r="G177" s="258"/>
      <c r="H177" s="109"/>
    </row>
    <row r="178" spans="1:8" ht="100.05" customHeight="1" x14ac:dyDescent="0.3">
      <c r="A178" s="872"/>
      <c r="B178" s="875"/>
      <c r="C178" s="9" t="s">
        <v>842</v>
      </c>
      <c r="D178" s="9"/>
      <c r="E178" s="832" t="s">
        <v>27</v>
      </c>
      <c r="F178" s="562" t="s">
        <v>10</v>
      </c>
      <c r="G178" s="241"/>
      <c r="H178" s="109"/>
    </row>
    <row r="179" spans="1:8" ht="100.05" customHeight="1" x14ac:dyDescent="0.3">
      <c r="A179" s="872"/>
      <c r="B179" s="875"/>
      <c r="C179" s="9" t="s">
        <v>667</v>
      </c>
      <c r="D179" s="9"/>
      <c r="E179" s="832" t="s">
        <v>27</v>
      </c>
      <c r="F179" s="254"/>
      <c r="G179" s="239"/>
      <c r="H179" s="111"/>
    </row>
    <row r="180" spans="1:8" ht="100.05" customHeight="1" x14ac:dyDescent="0.3">
      <c r="A180" s="872"/>
      <c r="B180" s="875"/>
      <c r="C180" s="9" t="s">
        <v>843</v>
      </c>
      <c r="D180" s="9"/>
      <c r="E180" s="832" t="s">
        <v>27</v>
      </c>
      <c r="F180" s="257"/>
      <c r="G180" s="258"/>
      <c r="H180" s="111"/>
    </row>
    <row r="181" spans="1:8" ht="100.05" customHeight="1" x14ac:dyDescent="0.3">
      <c r="A181" s="872"/>
      <c r="B181" s="875"/>
      <c r="C181" s="9" t="s">
        <v>668</v>
      </c>
      <c r="D181" s="9"/>
      <c r="E181" s="832" t="s">
        <v>27</v>
      </c>
      <c r="F181" s="254"/>
      <c r="G181" s="255" t="s">
        <v>253</v>
      </c>
      <c r="H181" s="111"/>
    </row>
    <row r="182" spans="1:8" ht="100.05" customHeight="1" x14ac:dyDescent="0.3">
      <c r="A182" s="872"/>
      <c r="B182" s="875"/>
      <c r="C182" s="9" t="s">
        <v>844</v>
      </c>
      <c r="D182" s="9"/>
      <c r="E182" s="832" t="s">
        <v>27</v>
      </c>
      <c r="F182" s="257"/>
      <c r="G182" s="258"/>
      <c r="H182" s="109"/>
    </row>
    <row r="183" spans="1:8" ht="100.05" customHeight="1" x14ac:dyDescent="0.3">
      <c r="A183" s="872"/>
      <c r="B183" s="875"/>
      <c r="C183" s="9" t="s">
        <v>845</v>
      </c>
      <c r="D183" s="9"/>
      <c r="E183" s="832" t="s">
        <v>27</v>
      </c>
      <c r="F183" s="257"/>
      <c r="G183" s="258"/>
      <c r="H183" s="109"/>
    </row>
    <row r="184" spans="1:8" ht="100.05" customHeight="1" x14ac:dyDescent="0.3">
      <c r="A184" s="872"/>
      <c r="B184" s="875"/>
      <c r="C184" s="9" t="s">
        <v>642</v>
      </c>
      <c r="D184" s="9"/>
      <c r="E184" s="832" t="s">
        <v>27</v>
      </c>
      <c r="F184" s="257"/>
      <c r="G184" s="258"/>
      <c r="H184" s="109"/>
    </row>
    <row r="185" spans="1:8" ht="100.05" customHeight="1" x14ac:dyDescent="0.3">
      <c r="A185" s="872"/>
      <c r="B185" s="875"/>
      <c r="C185" s="9" t="s">
        <v>846</v>
      </c>
      <c r="D185" s="9"/>
      <c r="E185" s="832" t="s">
        <v>27</v>
      </c>
      <c r="F185" s="257"/>
      <c r="G185" s="258"/>
      <c r="H185" s="109"/>
    </row>
    <row r="186" spans="1:8" ht="100.05" customHeight="1" x14ac:dyDescent="0.3">
      <c r="A186" s="872"/>
      <c r="B186" s="875"/>
      <c r="C186" s="9" t="s">
        <v>847</v>
      </c>
      <c r="D186" s="9"/>
      <c r="E186" s="832" t="s">
        <v>27</v>
      </c>
      <c r="F186" s="257"/>
      <c r="G186" s="258"/>
      <c r="H186" s="109"/>
    </row>
    <row r="187" spans="1:8" ht="314.39999999999998" customHeight="1" x14ac:dyDescent="0.3">
      <c r="A187" s="906" t="s">
        <v>24</v>
      </c>
      <c r="B187" s="888" t="s">
        <v>61</v>
      </c>
      <c r="C187" s="87" t="s">
        <v>876</v>
      </c>
      <c r="D187" s="87" t="s">
        <v>450</v>
      </c>
      <c r="E187" s="833" t="s">
        <v>27</v>
      </c>
      <c r="F187" s="259"/>
      <c r="G187" s="262"/>
      <c r="H187" s="109"/>
    </row>
    <row r="188" spans="1:8" ht="159.6" customHeight="1" x14ac:dyDescent="0.3">
      <c r="A188" s="906"/>
      <c r="B188" s="889"/>
      <c r="C188" s="87" t="s">
        <v>877</v>
      </c>
      <c r="D188" s="87" t="s">
        <v>529</v>
      </c>
      <c r="E188" s="833" t="s">
        <v>27</v>
      </c>
      <c r="F188" s="567" t="s">
        <v>10</v>
      </c>
      <c r="G188" s="261"/>
      <c r="H188" s="109"/>
    </row>
    <row r="189" spans="1:8" ht="130.80000000000001" customHeight="1" x14ac:dyDescent="0.3">
      <c r="A189" s="906"/>
      <c r="B189" s="889"/>
      <c r="C189" s="87" t="s">
        <v>878</v>
      </c>
      <c r="D189" s="87" t="s">
        <v>530</v>
      </c>
      <c r="E189" s="833" t="s">
        <v>27</v>
      </c>
      <c r="F189" s="259"/>
      <c r="G189" s="262"/>
      <c r="H189" s="109"/>
    </row>
    <row r="190" spans="1:8" ht="250.05" customHeight="1" x14ac:dyDescent="0.3">
      <c r="A190" s="906"/>
      <c r="B190" s="888" t="s">
        <v>62</v>
      </c>
      <c r="C190" s="87" t="s">
        <v>879</v>
      </c>
      <c r="D190" s="87" t="s">
        <v>531</v>
      </c>
      <c r="E190" s="833" t="s">
        <v>27</v>
      </c>
      <c r="F190" s="259"/>
      <c r="G190" s="262"/>
      <c r="H190" s="116" t="s">
        <v>10</v>
      </c>
    </row>
    <row r="191" spans="1:8" ht="250.05" customHeight="1" x14ac:dyDescent="0.3">
      <c r="A191" s="906"/>
      <c r="B191" s="888"/>
      <c r="C191" s="87" t="s">
        <v>880</v>
      </c>
      <c r="D191" s="87" t="s">
        <v>532</v>
      </c>
      <c r="E191" s="833" t="s">
        <v>27</v>
      </c>
      <c r="F191" s="259"/>
      <c r="G191" s="262"/>
      <c r="H191" s="109"/>
    </row>
    <row r="192" spans="1:8" ht="100.05" customHeight="1" x14ac:dyDescent="0.3">
      <c r="A192" s="906"/>
      <c r="B192" s="888"/>
      <c r="C192" s="87" t="s">
        <v>759</v>
      </c>
      <c r="D192" s="87"/>
      <c r="E192" s="833" t="s">
        <v>27</v>
      </c>
      <c r="F192" s="220"/>
      <c r="G192" s="263" t="s">
        <v>252</v>
      </c>
      <c r="H192" s="109"/>
    </row>
    <row r="193" spans="1:8" ht="100.05" customHeight="1" x14ac:dyDescent="0.3">
      <c r="A193" s="906"/>
      <c r="B193" s="888" t="s">
        <v>125</v>
      </c>
      <c r="C193" s="87" t="s">
        <v>848</v>
      </c>
      <c r="D193" s="87"/>
      <c r="E193" s="833" t="s">
        <v>27</v>
      </c>
      <c r="F193" s="259"/>
      <c r="G193" s="262"/>
      <c r="H193" s="109"/>
    </row>
    <row r="194" spans="1:8" ht="100.05" customHeight="1" x14ac:dyDescent="0.3">
      <c r="A194" s="906"/>
      <c r="B194" s="889"/>
      <c r="C194" s="87" t="s">
        <v>849</v>
      </c>
      <c r="D194" s="87"/>
      <c r="E194" s="833" t="s">
        <v>27</v>
      </c>
      <c r="F194" s="259"/>
      <c r="G194" s="262"/>
      <c r="H194" s="109"/>
    </row>
    <row r="195" spans="1:8" ht="100.05" customHeight="1" x14ac:dyDescent="0.3">
      <c r="A195" s="906"/>
      <c r="B195" s="889"/>
      <c r="C195" s="87" t="s">
        <v>102</v>
      </c>
      <c r="D195" s="87"/>
      <c r="E195" s="833" t="s">
        <v>27</v>
      </c>
      <c r="F195" s="259"/>
      <c r="G195" s="262"/>
      <c r="H195" s="109"/>
    </row>
    <row r="196" spans="1:8" ht="100.05" customHeight="1" x14ac:dyDescent="0.3">
      <c r="A196" s="906"/>
      <c r="B196" s="889"/>
      <c r="C196" s="87" t="s">
        <v>669</v>
      </c>
      <c r="D196" s="87" t="s">
        <v>451</v>
      </c>
      <c r="E196" s="833" t="s">
        <v>27</v>
      </c>
      <c r="F196" s="259"/>
      <c r="G196" s="263" t="s">
        <v>253</v>
      </c>
      <c r="H196" s="111"/>
    </row>
    <row r="197" spans="1:8" ht="100.05" customHeight="1" x14ac:dyDescent="0.3">
      <c r="A197" s="906"/>
      <c r="B197" s="889"/>
      <c r="C197" s="87" t="s">
        <v>670</v>
      </c>
      <c r="D197" s="87" t="s">
        <v>648</v>
      </c>
      <c r="E197" s="833" t="s">
        <v>27</v>
      </c>
      <c r="F197" s="260"/>
      <c r="G197" s="263" t="s">
        <v>253</v>
      </c>
      <c r="H197" s="111"/>
    </row>
    <row r="198" spans="1:8" ht="100.05" customHeight="1" x14ac:dyDescent="0.3">
      <c r="A198" s="906"/>
      <c r="B198" s="889"/>
      <c r="C198" s="87" t="s">
        <v>671</v>
      </c>
      <c r="D198" s="87"/>
      <c r="E198" s="833" t="s">
        <v>27</v>
      </c>
      <c r="F198" s="260"/>
      <c r="G198" s="263" t="s">
        <v>253</v>
      </c>
      <c r="H198" s="111"/>
    </row>
    <row r="199" spans="1:8" ht="228.6" customHeight="1" x14ac:dyDescent="0.3">
      <c r="A199" s="906"/>
      <c r="B199" s="889"/>
      <c r="C199" s="758" t="s">
        <v>760</v>
      </c>
      <c r="D199" s="87" t="s">
        <v>464</v>
      </c>
      <c r="E199" s="833" t="s">
        <v>27</v>
      </c>
      <c r="F199" s="567" t="s">
        <v>10</v>
      </c>
      <c r="G199" s="261"/>
      <c r="H199" s="111"/>
    </row>
    <row r="200" spans="1:8" ht="100.05" customHeight="1" x14ac:dyDescent="0.3">
      <c r="A200" s="906"/>
      <c r="B200" s="888" t="s">
        <v>126</v>
      </c>
      <c r="C200" s="87" t="s">
        <v>105</v>
      </c>
      <c r="D200" s="87"/>
      <c r="E200" s="833" t="s">
        <v>27</v>
      </c>
      <c r="F200" s="259"/>
      <c r="G200" s="262" t="s">
        <v>10</v>
      </c>
      <c r="H200" s="111"/>
    </row>
    <row r="201" spans="1:8" ht="100.05" customHeight="1" x14ac:dyDescent="0.3">
      <c r="A201" s="906"/>
      <c r="B201" s="888"/>
      <c r="C201" s="87" t="s">
        <v>850</v>
      </c>
      <c r="D201" s="87"/>
      <c r="E201" s="833" t="s">
        <v>27</v>
      </c>
      <c r="F201" s="259"/>
      <c r="G201" s="262" t="s">
        <v>10</v>
      </c>
      <c r="H201" s="111"/>
    </row>
    <row r="202" spans="1:8" ht="100.05" customHeight="1" x14ac:dyDescent="0.3">
      <c r="A202" s="906"/>
      <c r="B202" s="888"/>
      <c r="C202" s="87" t="s">
        <v>851</v>
      </c>
      <c r="D202" s="87"/>
      <c r="E202" s="833" t="s">
        <v>27</v>
      </c>
      <c r="F202" s="259"/>
      <c r="G202" s="262"/>
      <c r="H202" s="109"/>
    </row>
    <row r="203" spans="1:8" ht="100.05" customHeight="1" x14ac:dyDescent="0.3">
      <c r="A203" s="906"/>
      <c r="B203" s="888"/>
      <c r="C203" s="87" t="s">
        <v>852</v>
      </c>
      <c r="D203" s="87"/>
      <c r="E203" s="833" t="s">
        <v>27</v>
      </c>
      <c r="F203" s="259"/>
      <c r="G203" s="262" t="s">
        <v>10</v>
      </c>
      <c r="H203" s="111"/>
    </row>
    <row r="204" spans="1:8" ht="100.05" customHeight="1" x14ac:dyDescent="0.3">
      <c r="A204" s="906"/>
      <c r="B204" s="888"/>
      <c r="C204" s="87" t="s">
        <v>853</v>
      </c>
      <c r="D204" s="87"/>
      <c r="E204" s="833" t="s">
        <v>27</v>
      </c>
      <c r="F204" s="259"/>
      <c r="G204" s="262" t="s">
        <v>10</v>
      </c>
      <c r="H204" s="111"/>
    </row>
    <row r="205" spans="1:8" ht="100.05" customHeight="1" x14ac:dyDescent="0.3">
      <c r="A205" s="906"/>
      <c r="B205" s="888"/>
      <c r="C205" s="87" t="s">
        <v>854</v>
      </c>
      <c r="D205" s="87"/>
      <c r="E205" s="833" t="s">
        <v>27</v>
      </c>
      <c r="F205" s="567" t="s">
        <v>10</v>
      </c>
      <c r="G205" s="262" t="s">
        <v>10</v>
      </c>
      <c r="H205" s="111"/>
    </row>
    <row r="206" spans="1:8" ht="100.05" customHeight="1" x14ac:dyDescent="0.3">
      <c r="A206" s="882"/>
      <c r="B206" s="883" t="s">
        <v>746</v>
      </c>
      <c r="C206" s="45" t="s">
        <v>855</v>
      </c>
      <c r="D206" s="45"/>
      <c r="E206" s="830" t="s">
        <v>27</v>
      </c>
      <c r="F206" s="229"/>
      <c r="G206" s="232"/>
      <c r="H206" s="111"/>
    </row>
    <row r="207" spans="1:8" ht="100.05" customHeight="1" x14ac:dyDescent="0.3">
      <c r="A207" s="882"/>
      <c r="B207" s="884"/>
      <c r="C207" s="45" t="s">
        <v>856</v>
      </c>
      <c r="D207" s="45"/>
      <c r="E207" s="830" t="s">
        <v>27</v>
      </c>
      <c r="F207" s="565" t="s">
        <v>10</v>
      </c>
      <c r="G207" s="232" t="s">
        <v>10</v>
      </c>
      <c r="H207" s="111"/>
    </row>
    <row r="208" spans="1:8" ht="100.05" customHeight="1" x14ac:dyDescent="0.3">
      <c r="A208" s="882"/>
      <c r="B208" s="884"/>
      <c r="C208" s="45" t="s">
        <v>857</v>
      </c>
      <c r="D208" s="45"/>
      <c r="E208" s="830" t="s">
        <v>27</v>
      </c>
      <c r="F208" s="230"/>
      <c r="G208" s="233"/>
      <c r="H208" s="111"/>
    </row>
    <row r="209" spans="1:8" ht="100.05" customHeight="1" x14ac:dyDescent="0.3">
      <c r="A209" s="882"/>
      <c r="B209" s="883" t="s">
        <v>747</v>
      </c>
      <c r="C209" s="45" t="s">
        <v>993</v>
      </c>
      <c r="D209" s="45"/>
      <c r="E209" s="830" t="s">
        <v>27</v>
      </c>
      <c r="F209" s="565" t="s">
        <v>10</v>
      </c>
      <c r="G209" s="234" t="s">
        <v>253</v>
      </c>
      <c r="H209" s="111"/>
    </row>
    <row r="210" spans="1:8" ht="100.05" customHeight="1" x14ac:dyDescent="0.3">
      <c r="A210" s="882"/>
      <c r="B210" s="883"/>
      <c r="C210" s="45" t="s">
        <v>858</v>
      </c>
      <c r="D210" s="45"/>
      <c r="E210" s="830" t="s">
        <v>27</v>
      </c>
      <c r="F210" s="230"/>
      <c r="G210" s="233"/>
      <c r="H210" s="111"/>
    </row>
    <row r="211" spans="1:8" ht="100.05" customHeight="1" x14ac:dyDescent="0.3">
      <c r="A211" s="882"/>
      <c r="B211" s="883"/>
      <c r="C211" s="45" t="s">
        <v>859</v>
      </c>
      <c r="D211" s="45"/>
      <c r="E211" s="830" t="s">
        <v>27</v>
      </c>
      <c r="F211" s="565" t="s">
        <v>10</v>
      </c>
      <c r="G211" s="233"/>
      <c r="H211" s="111"/>
    </row>
    <row r="212" spans="1:8" ht="100.05" customHeight="1" x14ac:dyDescent="0.3">
      <c r="A212" s="882"/>
      <c r="B212" s="883"/>
      <c r="C212" s="45" t="s">
        <v>860</v>
      </c>
      <c r="D212" s="45"/>
      <c r="E212" s="830" t="s">
        <v>27</v>
      </c>
      <c r="F212" s="565" t="s">
        <v>10</v>
      </c>
      <c r="G212" s="235"/>
      <c r="H212" s="111"/>
    </row>
    <row r="213" spans="1:8" ht="100.05" customHeight="1" x14ac:dyDescent="0.3">
      <c r="A213" s="882"/>
      <c r="B213" s="883"/>
      <c r="C213" s="45" t="s">
        <v>861</v>
      </c>
      <c r="D213" s="45"/>
      <c r="E213" s="830" t="s">
        <v>27</v>
      </c>
      <c r="F213" s="565" t="s">
        <v>10</v>
      </c>
      <c r="G213" s="235"/>
      <c r="H213" s="111"/>
    </row>
    <row r="214" spans="1:8" ht="100.05" customHeight="1" x14ac:dyDescent="0.3">
      <c r="A214" s="882"/>
      <c r="B214" s="883"/>
      <c r="C214" s="45" t="s">
        <v>862</v>
      </c>
      <c r="D214" s="45"/>
      <c r="E214" s="830" t="s">
        <v>27</v>
      </c>
      <c r="F214" s="229"/>
      <c r="G214" s="232"/>
      <c r="H214" s="111"/>
    </row>
    <row r="215" spans="1:8" ht="165.6" customHeight="1" x14ac:dyDescent="0.3">
      <c r="A215" s="882"/>
      <c r="B215" s="883"/>
      <c r="C215" s="45" t="s">
        <v>748</v>
      </c>
      <c r="D215" s="45" t="s">
        <v>533</v>
      </c>
      <c r="E215" s="830" t="s">
        <v>27</v>
      </c>
      <c r="F215" s="229"/>
      <c r="G215" s="232"/>
      <c r="H215" s="111"/>
    </row>
    <row r="216" spans="1:8" ht="100.05" customHeight="1" x14ac:dyDescent="0.3">
      <c r="A216" s="882"/>
      <c r="B216" s="883"/>
      <c r="C216" s="45" t="s">
        <v>749</v>
      </c>
      <c r="D216" s="45"/>
      <c r="E216" s="830" t="s">
        <v>27</v>
      </c>
      <c r="F216" s="231"/>
      <c r="G216" s="232" t="s">
        <v>10</v>
      </c>
      <c r="H216" s="111"/>
    </row>
    <row r="217" spans="1:8" ht="312.60000000000002" customHeight="1" thickBot="1" x14ac:dyDescent="0.35">
      <c r="A217" s="890"/>
      <c r="B217" s="891"/>
      <c r="C217" s="86" t="s">
        <v>750</v>
      </c>
      <c r="D217" s="86" t="s">
        <v>751</v>
      </c>
      <c r="E217" s="831" t="s">
        <v>27</v>
      </c>
      <c r="F217" s="236"/>
      <c r="G217" s="237" t="s">
        <v>10</v>
      </c>
      <c r="H217" s="112"/>
    </row>
    <row r="218" spans="1:8" s="654" customFormat="1" ht="21" x14ac:dyDescent="0.4">
      <c r="A218" s="53"/>
      <c r="B218" s="50"/>
      <c r="C218" s="7"/>
      <c r="D218" s="7"/>
      <c r="E218" s="51"/>
      <c r="F218" s="52"/>
      <c r="G218" s="52"/>
      <c r="H218" s="653"/>
    </row>
    <row r="219" spans="1:8" x14ac:dyDescent="0.3">
      <c r="F219" s="11"/>
      <c r="G219" s="11"/>
    </row>
    <row r="220" spans="1:8" x14ac:dyDescent="0.3">
      <c r="C220" s="8"/>
      <c r="D220" s="8"/>
      <c r="E220" s="5"/>
      <c r="F220" s="11"/>
      <c r="G220" s="11"/>
    </row>
    <row r="221" spans="1:8" x14ac:dyDescent="0.3">
      <c r="C221" s="8"/>
      <c r="D221" s="8"/>
      <c r="E221" s="5"/>
      <c r="F221" s="11"/>
      <c r="G221" s="11"/>
    </row>
    <row r="222" spans="1:8" x14ac:dyDescent="0.3">
      <c r="C222" s="8"/>
      <c r="D222" s="8"/>
      <c r="E222" s="5"/>
      <c r="F222" s="11"/>
      <c r="G222" s="11"/>
    </row>
    <row r="223" spans="1:8" x14ac:dyDescent="0.3">
      <c r="C223" s="8"/>
      <c r="D223" s="8"/>
      <c r="E223" s="5"/>
      <c r="F223" s="11"/>
      <c r="G223" s="11"/>
    </row>
    <row r="224" spans="1:8" x14ac:dyDescent="0.3">
      <c r="C224" s="8"/>
      <c r="D224" s="8"/>
      <c r="E224" s="5"/>
      <c r="F224" s="11"/>
      <c r="G224" s="11"/>
    </row>
    <row r="225" spans="3:7" x14ac:dyDescent="0.3">
      <c r="F225" s="11"/>
      <c r="G225" s="11"/>
    </row>
    <row r="226" spans="3:7" x14ac:dyDescent="0.3">
      <c r="F226" s="11"/>
      <c r="G226" s="11"/>
    </row>
    <row r="227" spans="3:7" x14ac:dyDescent="0.3">
      <c r="F227" s="11"/>
      <c r="G227" s="11"/>
    </row>
    <row r="228" spans="3:7" x14ac:dyDescent="0.3">
      <c r="F228" s="11"/>
      <c r="G228" s="11"/>
    </row>
    <row r="229" spans="3:7" x14ac:dyDescent="0.3">
      <c r="F229" s="11"/>
      <c r="G229" s="11"/>
    </row>
    <row r="230" spans="3:7" x14ac:dyDescent="0.3">
      <c r="F230" s="11"/>
      <c r="G230" s="11"/>
    </row>
    <row r="231" spans="3:7" x14ac:dyDescent="0.3">
      <c r="C231" s="101"/>
      <c r="D231" s="101"/>
      <c r="F231" s="11"/>
      <c r="G231" s="11"/>
    </row>
    <row r="232" spans="3:7" x14ac:dyDescent="0.3">
      <c r="F232" s="11"/>
      <c r="G232" s="11"/>
    </row>
    <row r="233" spans="3:7" x14ac:dyDescent="0.3">
      <c r="F233" s="11"/>
      <c r="G233" s="11"/>
    </row>
    <row r="234" spans="3:7" x14ac:dyDescent="0.3">
      <c r="F234" s="11"/>
      <c r="G234" s="11"/>
    </row>
    <row r="235" spans="3:7" x14ac:dyDescent="0.3">
      <c r="F235" s="11"/>
      <c r="G235" s="11"/>
    </row>
    <row r="236" spans="3:7" x14ac:dyDescent="0.3">
      <c r="F236" s="11"/>
      <c r="G236" s="11"/>
    </row>
    <row r="237" spans="3:7" x14ac:dyDescent="0.3">
      <c r="F237" s="11"/>
      <c r="G237" s="11"/>
    </row>
    <row r="238" spans="3:7" x14ac:dyDescent="0.3">
      <c r="F238" s="11"/>
      <c r="G238" s="11"/>
    </row>
    <row r="239" spans="3:7" x14ac:dyDescent="0.3">
      <c r="F239" s="11"/>
      <c r="G239" s="11"/>
    </row>
    <row r="240" spans="3:7" x14ac:dyDescent="0.3">
      <c r="F240" s="11"/>
      <c r="G240" s="11"/>
    </row>
    <row r="241" spans="6:7" x14ac:dyDescent="0.3">
      <c r="F241" s="11"/>
      <c r="G241" s="11"/>
    </row>
    <row r="242" spans="6:7" x14ac:dyDescent="0.3">
      <c r="F242" s="11"/>
      <c r="G242" s="11"/>
    </row>
    <row r="243" spans="6:7" x14ac:dyDescent="0.3">
      <c r="F243" s="11"/>
      <c r="G243" s="11"/>
    </row>
    <row r="244" spans="6:7" x14ac:dyDescent="0.3">
      <c r="F244" s="11"/>
      <c r="G244" s="11"/>
    </row>
    <row r="245" spans="6:7" x14ac:dyDescent="0.3">
      <c r="F245" s="11"/>
      <c r="G245" s="11"/>
    </row>
    <row r="246" spans="6:7" x14ac:dyDescent="0.3">
      <c r="F246" s="11"/>
      <c r="G246" s="11"/>
    </row>
    <row r="247" spans="6:7" x14ac:dyDescent="0.3">
      <c r="F247" s="11"/>
      <c r="G247" s="11"/>
    </row>
    <row r="248" spans="6:7" x14ac:dyDescent="0.3">
      <c r="F248" s="11"/>
      <c r="G248" s="11"/>
    </row>
    <row r="249" spans="6:7" x14ac:dyDescent="0.3">
      <c r="F249" s="11"/>
      <c r="G249" s="11"/>
    </row>
    <row r="250" spans="6:7" x14ac:dyDescent="0.3">
      <c r="F250" s="11"/>
      <c r="G250" s="11"/>
    </row>
    <row r="251" spans="6:7" x14ac:dyDescent="0.3">
      <c r="F251" s="11"/>
      <c r="G251" s="11"/>
    </row>
    <row r="252" spans="6:7" x14ac:dyDescent="0.3">
      <c r="F252" s="11"/>
      <c r="G252" s="11"/>
    </row>
    <row r="253" spans="6:7" x14ac:dyDescent="0.3">
      <c r="F253" s="11"/>
      <c r="G253" s="11"/>
    </row>
    <row r="254" spans="6:7" x14ac:dyDescent="0.3">
      <c r="F254" s="11"/>
      <c r="G254" s="11"/>
    </row>
    <row r="255" spans="6:7" x14ac:dyDescent="0.3">
      <c r="F255" s="11"/>
      <c r="G255" s="11"/>
    </row>
    <row r="256" spans="6:7" x14ac:dyDescent="0.3">
      <c r="F256" s="11"/>
      <c r="G256" s="11"/>
    </row>
    <row r="257" spans="6:7" x14ac:dyDescent="0.3">
      <c r="F257" s="11"/>
      <c r="G257" s="11"/>
    </row>
    <row r="258" spans="6:7" x14ac:dyDescent="0.3">
      <c r="F258" s="11"/>
      <c r="G258" s="11"/>
    </row>
    <row r="259" spans="6:7" x14ac:dyDescent="0.3">
      <c r="F259" s="11"/>
      <c r="G259" s="11"/>
    </row>
    <row r="260" spans="6:7" x14ac:dyDescent="0.3">
      <c r="F260" s="11"/>
      <c r="G260" s="11"/>
    </row>
    <row r="261" spans="6:7" x14ac:dyDescent="0.3">
      <c r="F261" s="11"/>
      <c r="G261" s="11"/>
    </row>
    <row r="262" spans="6:7" x14ac:dyDescent="0.3">
      <c r="F262" s="11"/>
      <c r="G262" s="11"/>
    </row>
    <row r="263" spans="6:7" x14ac:dyDescent="0.3">
      <c r="F263" s="11"/>
      <c r="G263" s="11"/>
    </row>
    <row r="264" spans="6:7" x14ac:dyDescent="0.3">
      <c r="F264" s="11"/>
      <c r="G264" s="11"/>
    </row>
    <row r="265" spans="6:7" x14ac:dyDescent="0.3">
      <c r="F265" s="11"/>
      <c r="G265" s="11"/>
    </row>
    <row r="266" spans="6:7" x14ac:dyDescent="0.3">
      <c r="F266" s="11"/>
      <c r="G266" s="11"/>
    </row>
    <row r="267" spans="6:7" x14ac:dyDescent="0.3">
      <c r="F267" s="11"/>
      <c r="G267" s="11"/>
    </row>
    <row r="268" spans="6:7" x14ac:dyDescent="0.3">
      <c r="F268" s="11"/>
      <c r="G268" s="11"/>
    </row>
    <row r="269" spans="6:7" x14ac:dyDescent="0.3">
      <c r="F269" s="11"/>
      <c r="G269" s="11"/>
    </row>
    <row r="270" spans="6:7" x14ac:dyDescent="0.3">
      <c r="F270" s="11"/>
      <c r="G270" s="11"/>
    </row>
    <row r="271" spans="6:7" x14ac:dyDescent="0.3">
      <c r="F271" s="11"/>
      <c r="G271" s="11"/>
    </row>
    <row r="272" spans="6:7" x14ac:dyDescent="0.3">
      <c r="F272" s="11"/>
      <c r="G272" s="11"/>
    </row>
    <row r="273" spans="6:7" x14ac:dyDescent="0.3">
      <c r="F273" s="11"/>
      <c r="G273" s="11"/>
    </row>
    <row r="274" spans="6:7" x14ac:dyDescent="0.3">
      <c r="F274" s="11"/>
      <c r="G274" s="11"/>
    </row>
    <row r="275" spans="6:7" x14ac:dyDescent="0.3">
      <c r="F275" s="11"/>
      <c r="G275" s="11"/>
    </row>
    <row r="276" spans="6:7" x14ac:dyDescent="0.3">
      <c r="F276" s="11"/>
      <c r="G276" s="11"/>
    </row>
    <row r="277" spans="6:7" x14ac:dyDescent="0.3">
      <c r="F277" s="11"/>
      <c r="G277" s="11"/>
    </row>
    <row r="278" spans="6:7" x14ac:dyDescent="0.3">
      <c r="F278" s="11"/>
      <c r="G278" s="11"/>
    </row>
    <row r="279" spans="6:7" x14ac:dyDescent="0.3">
      <c r="F279" s="11"/>
      <c r="G279" s="11"/>
    </row>
    <row r="280" spans="6:7" x14ac:dyDescent="0.3">
      <c r="F280" s="11"/>
      <c r="G280" s="11"/>
    </row>
    <row r="281" spans="6:7" x14ac:dyDescent="0.3">
      <c r="F281" s="11"/>
      <c r="G281" s="11"/>
    </row>
    <row r="282" spans="6:7" x14ac:dyDescent="0.3">
      <c r="F282" s="11"/>
      <c r="G282" s="11"/>
    </row>
    <row r="283" spans="6:7" x14ac:dyDescent="0.3">
      <c r="F283" s="11"/>
      <c r="G283" s="11"/>
    </row>
    <row r="284" spans="6:7" x14ac:dyDescent="0.3">
      <c r="F284" s="11"/>
      <c r="G284" s="11"/>
    </row>
    <row r="285" spans="6:7" x14ac:dyDescent="0.3">
      <c r="F285" s="11"/>
      <c r="G285" s="11"/>
    </row>
    <row r="286" spans="6:7" x14ac:dyDescent="0.3">
      <c r="F286" s="11"/>
      <c r="G286" s="11"/>
    </row>
    <row r="287" spans="6:7" x14ac:dyDescent="0.3">
      <c r="F287" s="11"/>
      <c r="G287" s="11"/>
    </row>
    <row r="288" spans="6:7" x14ac:dyDescent="0.3">
      <c r="F288" s="11"/>
      <c r="G288" s="11"/>
    </row>
    <row r="289" spans="6:7" x14ac:dyDescent="0.3">
      <c r="F289" s="11"/>
      <c r="G289" s="11"/>
    </row>
    <row r="290" spans="6:7" x14ac:dyDescent="0.3">
      <c r="F290" s="11"/>
      <c r="G290" s="11"/>
    </row>
    <row r="291" spans="6:7" x14ac:dyDescent="0.3">
      <c r="F291" s="11"/>
      <c r="G291" s="11"/>
    </row>
    <row r="292" spans="6:7" x14ac:dyDescent="0.3">
      <c r="F292" s="11"/>
      <c r="G292" s="11"/>
    </row>
    <row r="293" spans="6:7" x14ac:dyDescent="0.3">
      <c r="F293" s="11"/>
      <c r="G293" s="11"/>
    </row>
    <row r="294" spans="6:7" x14ac:dyDescent="0.3">
      <c r="F294" s="11"/>
      <c r="G294" s="11"/>
    </row>
    <row r="295" spans="6:7" x14ac:dyDescent="0.3">
      <c r="F295" s="11"/>
      <c r="G295" s="11"/>
    </row>
    <row r="296" spans="6:7" x14ac:dyDescent="0.3">
      <c r="F296" s="11"/>
      <c r="G296" s="11"/>
    </row>
    <row r="297" spans="6:7" x14ac:dyDescent="0.3">
      <c r="F297" s="11"/>
      <c r="G297" s="11"/>
    </row>
    <row r="298" spans="6:7" x14ac:dyDescent="0.3">
      <c r="F298" s="11"/>
      <c r="G298" s="11"/>
    </row>
    <row r="299" spans="6:7" x14ac:dyDescent="0.3">
      <c r="F299" s="11"/>
      <c r="G299" s="11"/>
    </row>
    <row r="300" spans="6:7" x14ac:dyDescent="0.3">
      <c r="F300" s="11"/>
      <c r="G300" s="11"/>
    </row>
    <row r="301" spans="6:7" x14ac:dyDescent="0.3">
      <c r="F301" s="11"/>
      <c r="G301" s="11"/>
    </row>
    <row r="302" spans="6:7" x14ac:dyDescent="0.3">
      <c r="F302" s="11"/>
      <c r="G302" s="11"/>
    </row>
    <row r="303" spans="6:7" x14ac:dyDescent="0.3">
      <c r="F303" s="11"/>
      <c r="G303" s="11"/>
    </row>
    <row r="304" spans="6:7" x14ac:dyDescent="0.3">
      <c r="F304" s="11"/>
      <c r="G304" s="11"/>
    </row>
    <row r="305" spans="6:7" x14ac:dyDescent="0.3">
      <c r="F305" s="11"/>
      <c r="G305" s="11"/>
    </row>
    <row r="306" spans="6:7" x14ac:dyDescent="0.3">
      <c r="F306" s="11"/>
      <c r="G306" s="11"/>
    </row>
    <row r="307" spans="6:7" x14ac:dyDescent="0.3">
      <c r="F307" s="11"/>
      <c r="G307" s="11"/>
    </row>
    <row r="308" spans="6:7" x14ac:dyDescent="0.3">
      <c r="F308" s="11"/>
      <c r="G308" s="11"/>
    </row>
    <row r="309" spans="6:7" x14ac:dyDescent="0.3">
      <c r="F309" s="11"/>
      <c r="G309" s="11"/>
    </row>
    <row r="310" spans="6:7" x14ac:dyDescent="0.3">
      <c r="F310" s="11"/>
      <c r="G310" s="11"/>
    </row>
    <row r="311" spans="6:7" x14ac:dyDescent="0.3">
      <c r="F311" s="11"/>
      <c r="G311" s="11"/>
    </row>
    <row r="312" spans="6:7" x14ac:dyDescent="0.3">
      <c r="F312" s="11"/>
      <c r="G312" s="11"/>
    </row>
    <row r="313" spans="6:7" x14ac:dyDescent="0.3">
      <c r="F313" s="11"/>
      <c r="G313" s="11"/>
    </row>
    <row r="314" spans="6:7" x14ac:dyDescent="0.3">
      <c r="F314" s="11"/>
      <c r="G314" s="11"/>
    </row>
    <row r="315" spans="6:7" x14ac:dyDescent="0.3">
      <c r="F315" s="11"/>
      <c r="G315" s="11"/>
    </row>
    <row r="316" spans="6:7" x14ac:dyDescent="0.3">
      <c r="F316" s="11"/>
      <c r="G316" s="11"/>
    </row>
    <row r="317" spans="6:7" x14ac:dyDescent="0.3">
      <c r="F317" s="11"/>
      <c r="G317" s="11"/>
    </row>
    <row r="318" spans="6:7" x14ac:dyDescent="0.3">
      <c r="F318" s="11"/>
      <c r="G318" s="11"/>
    </row>
    <row r="319" spans="6:7" x14ac:dyDescent="0.3">
      <c r="F319" s="11"/>
      <c r="G319" s="11"/>
    </row>
    <row r="320" spans="6:7" x14ac:dyDescent="0.3">
      <c r="F320" s="11"/>
      <c r="G320" s="11"/>
    </row>
    <row r="321" spans="6:7" x14ac:dyDescent="0.3">
      <c r="F321" s="11"/>
      <c r="G321" s="11"/>
    </row>
    <row r="322" spans="6:7" x14ac:dyDescent="0.3">
      <c r="F322" s="11"/>
      <c r="G322" s="11"/>
    </row>
    <row r="323" spans="6:7" x14ac:dyDescent="0.3">
      <c r="F323" s="11"/>
      <c r="G323" s="11"/>
    </row>
    <row r="324" spans="6:7" x14ac:dyDescent="0.3">
      <c r="F324" s="11"/>
      <c r="G324" s="11"/>
    </row>
    <row r="325" spans="6:7" x14ac:dyDescent="0.3">
      <c r="F325" s="11"/>
      <c r="G325" s="11"/>
    </row>
    <row r="326" spans="6:7" x14ac:dyDescent="0.3">
      <c r="F326" s="11"/>
      <c r="G326" s="11"/>
    </row>
    <row r="327" spans="6:7" x14ac:dyDescent="0.3">
      <c r="F327" s="11"/>
      <c r="G327" s="11"/>
    </row>
    <row r="328" spans="6:7" x14ac:dyDescent="0.3">
      <c r="F328" s="11"/>
      <c r="G328" s="11"/>
    </row>
    <row r="329" spans="6:7" x14ac:dyDescent="0.3">
      <c r="F329" s="11"/>
      <c r="G329" s="11"/>
    </row>
    <row r="330" spans="6:7" x14ac:dyDescent="0.3">
      <c r="F330" s="11"/>
      <c r="G330" s="11"/>
    </row>
    <row r="331" spans="6:7" x14ac:dyDescent="0.3">
      <c r="F331" s="11"/>
      <c r="G331" s="11"/>
    </row>
    <row r="332" spans="6:7" x14ac:dyDescent="0.3">
      <c r="F332" s="11"/>
      <c r="G332" s="11"/>
    </row>
    <row r="333" spans="6:7" x14ac:dyDescent="0.3">
      <c r="F333" s="11"/>
      <c r="G333" s="11"/>
    </row>
    <row r="334" spans="6:7" x14ac:dyDescent="0.3">
      <c r="F334" s="11"/>
      <c r="G334" s="11"/>
    </row>
    <row r="335" spans="6:7" x14ac:dyDescent="0.3">
      <c r="F335" s="11"/>
      <c r="G335" s="11"/>
    </row>
    <row r="336" spans="6:7" x14ac:dyDescent="0.3">
      <c r="F336" s="11"/>
      <c r="G336" s="11"/>
    </row>
    <row r="337" spans="6:7" x14ac:dyDescent="0.3">
      <c r="F337" s="11"/>
      <c r="G337" s="11"/>
    </row>
    <row r="338" spans="6:7" x14ac:dyDescent="0.3">
      <c r="F338" s="11"/>
      <c r="G338" s="11"/>
    </row>
    <row r="339" spans="6:7" x14ac:dyDescent="0.3">
      <c r="F339" s="11"/>
      <c r="G339" s="11"/>
    </row>
    <row r="340" spans="6:7" x14ac:dyDescent="0.3">
      <c r="F340" s="11"/>
      <c r="G340" s="11"/>
    </row>
    <row r="341" spans="6:7" x14ac:dyDescent="0.3">
      <c r="F341" s="11"/>
      <c r="G341" s="11"/>
    </row>
    <row r="342" spans="6:7" x14ac:dyDescent="0.3">
      <c r="F342" s="11"/>
      <c r="G342" s="11"/>
    </row>
    <row r="343" spans="6:7" x14ac:dyDescent="0.3">
      <c r="F343" s="11"/>
      <c r="G343" s="11"/>
    </row>
    <row r="344" spans="6:7" x14ac:dyDescent="0.3">
      <c r="F344" s="11"/>
      <c r="G344" s="11"/>
    </row>
    <row r="345" spans="6:7" x14ac:dyDescent="0.3">
      <c r="F345" s="11"/>
      <c r="G345" s="11"/>
    </row>
    <row r="346" spans="6:7" x14ac:dyDescent="0.3">
      <c r="F346" s="11"/>
      <c r="G346" s="11"/>
    </row>
    <row r="347" spans="6:7" x14ac:dyDescent="0.3">
      <c r="F347" s="11"/>
      <c r="G347" s="11"/>
    </row>
    <row r="348" spans="6:7" x14ac:dyDescent="0.3">
      <c r="F348" s="11"/>
      <c r="G348" s="11"/>
    </row>
    <row r="349" spans="6:7" x14ac:dyDescent="0.3">
      <c r="F349" s="11"/>
      <c r="G349" s="11"/>
    </row>
    <row r="350" spans="6:7" x14ac:dyDescent="0.3">
      <c r="F350" s="11"/>
      <c r="G350" s="11"/>
    </row>
    <row r="351" spans="6:7" x14ac:dyDescent="0.3">
      <c r="F351" s="11"/>
      <c r="G351" s="11"/>
    </row>
    <row r="352" spans="6:7" x14ac:dyDescent="0.3">
      <c r="F352" s="11"/>
      <c r="G352" s="11"/>
    </row>
    <row r="353" spans="6:7" x14ac:dyDescent="0.3">
      <c r="F353" s="11"/>
      <c r="G353" s="11"/>
    </row>
    <row r="354" spans="6:7" x14ac:dyDescent="0.3">
      <c r="F354" s="11"/>
      <c r="G354" s="11"/>
    </row>
    <row r="355" spans="6:7" x14ac:dyDescent="0.3">
      <c r="F355" s="11"/>
      <c r="G355" s="11"/>
    </row>
    <row r="356" spans="6:7" x14ac:dyDescent="0.3">
      <c r="F356" s="11"/>
      <c r="G356" s="11"/>
    </row>
    <row r="357" spans="6:7" x14ac:dyDescent="0.3">
      <c r="F357" s="11"/>
      <c r="G357" s="11"/>
    </row>
    <row r="358" spans="6:7" x14ac:dyDescent="0.3">
      <c r="F358" s="11"/>
      <c r="G358" s="11"/>
    </row>
    <row r="359" spans="6:7" x14ac:dyDescent="0.3">
      <c r="F359" s="11"/>
      <c r="G359" s="11"/>
    </row>
    <row r="360" spans="6:7" x14ac:dyDescent="0.3">
      <c r="F360" s="11"/>
      <c r="G360" s="11"/>
    </row>
    <row r="361" spans="6:7" x14ac:dyDescent="0.3">
      <c r="F361" s="11"/>
      <c r="G361" s="11"/>
    </row>
    <row r="362" spans="6:7" x14ac:dyDescent="0.3">
      <c r="F362" s="11"/>
      <c r="G362" s="11"/>
    </row>
    <row r="363" spans="6:7" x14ac:dyDescent="0.3">
      <c r="F363" s="11"/>
      <c r="G363" s="11"/>
    </row>
    <row r="364" spans="6:7" x14ac:dyDescent="0.3">
      <c r="F364" s="11"/>
      <c r="G364" s="11"/>
    </row>
    <row r="365" spans="6:7" x14ac:dyDescent="0.3">
      <c r="F365" s="11"/>
      <c r="G365" s="11"/>
    </row>
    <row r="366" spans="6:7" x14ac:dyDescent="0.3">
      <c r="F366" s="11"/>
      <c r="G366" s="11"/>
    </row>
    <row r="367" spans="6:7" x14ac:dyDescent="0.3">
      <c r="F367" s="11"/>
      <c r="G367" s="11"/>
    </row>
    <row r="368" spans="6:7" x14ac:dyDescent="0.3">
      <c r="F368" s="11"/>
      <c r="G368" s="11"/>
    </row>
    <row r="369" spans="6:7" x14ac:dyDescent="0.3">
      <c r="F369" s="11"/>
      <c r="G369" s="11"/>
    </row>
    <row r="370" spans="6:7" x14ac:dyDescent="0.3">
      <c r="F370" s="11"/>
      <c r="G370" s="11"/>
    </row>
    <row r="371" spans="6:7" x14ac:dyDescent="0.3">
      <c r="F371" s="11"/>
      <c r="G371" s="11"/>
    </row>
    <row r="372" spans="6:7" x14ac:dyDescent="0.3">
      <c r="F372" s="11"/>
      <c r="G372" s="11"/>
    </row>
    <row r="373" spans="6:7" x14ac:dyDescent="0.3">
      <c r="F373" s="11"/>
      <c r="G373" s="11"/>
    </row>
    <row r="374" spans="6:7" x14ac:dyDescent="0.3">
      <c r="F374" s="11"/>
      <c r="G374" s="11"/>
    </row>
    <row r="375" spans="6:7" x14ac:dyDescent="0.3">
      <c r="F375" s="11"/>
      <c r="G375" s="11"/>
    </row>
    <row r="376" spans="6:7" x14ac:dyDescent="0.3">
      <c r="F376" s="11"/>
      <c r="G376" s="11"/>
    </row>
    <row r="377" spans="6:7" x14ac:dyDescent="0.3">
      <c r="F377" s="11"/>
      <c r="G377" s="11"/>
    </row>
    <row r="378" spans="6:7" x14ac:dyDescent="0.3">
      <c r="F378" s="11"/>
      <c r="G378" s="11"/>
    </row>
    <row r="379" spans="6:7" x14ac:dyDescent="0.3">
      <c r="F379" s="11"/>
      <c r="G379" s="11"/>
    </row>
    <row r="380" spans="6:7" x14ac:dyDescent="0.3">
      <c r="F380" s="11"/>
      <c r="G380" s="11"/>
    </row>
    <row r="381" spans="6:7" x14ac:dyDescent="0.3">
      <c r="F381" s="11"/>
      <c r="G381" s="11"/>
    </row>
    <row r="382" spans="6:7" x14ac:dyDescent="0.3">
      <c r="F382" s="11"/>
      <c r="G382" s="11"/>
    </row>
    <row r="383" spans="6:7" x14ac:dyDescent="0.3">
      <c r="F383" s="11"/>
      <c r="G383" s="11"/>
    </row>
    <row r="384" spans="6:7" x14ac:dyDescent="0.3">
      <c r="F384" s="11"/>
      <c r="G384" s="11"/>
    </row>
    <row r="385" spans="6:7" x14ac:dyDescent="0.3">
      <c r="F385" s="11"/>
      <c r="G385" s="11"/>
    </row>
    <row r="386" spans="6:7" x14ac:dyDescent="0.3">
      <c r="F386" s="11"/>
      <c r="G386" s="11"/>
    </row>
    <row r="387" spans="6:7" x14ac:dyDescent="0.3">
      <c r="F387" s="11"/>
      <c r="G387" s="11"/>
    </row>
    <row r="388" spans="6:7" x14ac:dyDescent="0.3">
      <c r="F388" s="11"/>
      <c r="G388" s="11"/>
    </row>
    <row r="389" spans="6:7" x14ac:dyDescent="0.3">
      <c r="F389" s="11"/>
      <c r="G389" s="11"/>
    </row>
    <row r="390" spans="6:7" x14ac:dyDescent="0.3">
      <c r="F390" s="11"/>
      <c r="G390" s="11"/>
    </row>
    <row r="391" spans="6:7" x14ac:dyDescent="0.3">
      <c r="F391" s="11"/>
      <c r="G391" s="11"/>
    </row>
    <row r="392" spans="6:7" x14ac:dyDescent="0.3">
      <c r="F392" s="11"/>
      <c r="G392" s="11"/>
    </row>
    <row r="393" spans="6:7" x14ac:dyDescent="0.3">
      <c r="F393" s="11"/>
      <c r="G393" s="11"/>
    </row>
    <row r="394" spans="6:7" x14ac:dyDescent="0.3">
      <c r="F394" s="11"/>
      <c r="G394" s="11"/>
    </row>
    <row r="395" spans="6:7" x14ac:dyDescent="0.3">
      <c r="F395" s="11"/>
      <c r="G395" s="11"/>
    </row>
    <row r="396" spans="6:7" x14ac:dyDescent="0.3">
      <c r="F396" s="11"/>
      <c r="G396" s="11"/>
    </row>
    <row r="397" spans="6:7" x14ac:dyDescent="0.3">
      <c r="F397" s="11"/>
      <c r="G397" s="11"/>
    </row>
    <row r="398" spans="6:7" x14ac:dyDescent="0.3">
      <c r="F398" s="11"/>
      <c r="G398" s="11"/>
    </row>
    <row r="399" spans="6:7" x14ac:dyDescent="0.3">
      <c r="F399" s="11"/>
      <c r="G399" s="11"/>
    </row>
    <row r="400" spans="6:7" x14ac:dyDescent="0.3">
      <c r="F400" s="11"/>
      <c r="G400" s="11"/>
    </row>
    <row r="401" spans="6:7" x14ac:dyDescent="0.3">
      <c r="F401" s="11"/>
      <c r="G401" s="11"/>
    </row>
    <row r="402" spans="6:7" x14ac:dyDescent="0.3">
      <c r="F402" s="11"/>
      <c r="G402" s="11"/>
    </row>
    <row r="403" spans="6:7" x14ac:dyDescent="0.3">
      <c r="F403" s="11"/>
      <c r="G403" s="11"/>
    </row>
    <row r="404" spans="6:7" x14ac:dyDescent="0.3">
      <c r="F404" s="11"/>
      <c r="G404" s="11"/>
    </row>
    <row r="405" spans="6:7" x14ac:dyDescent="0.3">
      <c r="F405" s="11"/>
      <c r="G405" s="11"/>
    </row>
    <row r="406" spans="6:7" x14ac:dyDescent="0.3">
      <c r="F406" s="11"/>
      <c r="G406" s="11"/>
    </row>
    <row r="407" spans="6:7" x14ac:dyDescent="0.3">
      <c r="F407" s="11"/>
      <c r="G407" s="11"/>
    </row>
    <row r="408" spans="6:7" x14ac:dyDescent="0.3">
      <c r="F408" s="11"/>
      <c r="G408" s="11"/>
    </row>
    <row r="409" spans="6:7" x14ac:dyDescent="0.3">
      <c r="F409" s="11"/>
      <c r="G409" s="11"/>
    </row>
    <row r="410" spans="6:7" x14ac:dyDescent="0.3">
      <c r="F410" s="11"/>
      <c r="G410" s="11"/>
    </row>
    <row r="411" spans="6:7" x14ac:dyDescent="0.3">
      <c r="F411" s="11"/>
      <c r="G411" s="11"/>
    </row>
    <row r="412" spans="6:7" x14ac:dyDescent="0.3">
      <c r="F412" s="11"/>
      <c r="G412" s="11"/>
    </row>
    <row r="413" spans="6:7" x14ac:dyDescent="0.3">
      <c r="F413" s="11"/>
      <c r="G413" s="11"/>
    </row>
    <row r="414" spans="6:7" x14ac:dyDescent="0.3">
      <c r="F414" s="11"/>
      <c r="G414" s="11"/>
    </row>
    <row r="415" spans="6:7" x14ac:dyDescent="0.3">
      <c r="F415" s="11"/>
      <c r="G415" s="11"/>
    </row>
    <row r="416" spans="6:7" x14ac:dyDescent="0.3">
      <c r="F416" s="11"/>
      <c r="G416" s="11"/>
    </row>
    <row r="417" spans="6:7" x14ac:dyDescent="0.3">
      <c r="F417" s="11"/>
      <c r="G417" s="11"/>
    </row>
    <row r="418" spans="6:7" x14ac:dyDescent="0.3">
      <c r="F418" s="11"/>
      <c r="G418" s="11"/>
    </row>
    <row r="419" spans="6:7" x14ac:dyDescent="0.3">
      <c r="F419" s="11"/>
      <c r="G419" s="11"/>
    </row>
    <row r="420" spans="6:7" x14ac:dyDescent="0.3">
      <c r="F420" s="11"/>
      <c r="G420" s="11"/>
    </row>
    <row r="421" spans="6:7" x14ac:dyDescent="0.3">
      <c r="F421" s="11"/>
      <c r="G421" s="11"/>
    </row>
    <row r="422" spans="6:7" x14ac:dyDescent="0.3">
      <c r="F422" s="11"/>
      <c r="G422" s="11"/>
    </row>
    <row r="423" spans="6:7" x14ac:dyDescent="0.3">
      <c r="F423" s="11"/>
      <c r="G423" s="11"/>
    </row>
    <row r="424" spans="6:7" x14ac:dyDescent="0.3">
      <c r="F424" s="11"/>
      <c r="G424" s="11"/>
    </row>
    <row r="425" spans="6:7" x14ac:dyDescent="0.3">
      <c r="F425" s="11"/>
      <c r="G425" s="11"/>
    </row>
    <row r="426" spans="6:7" x14ac:dyDescent="0.3">
      <c r="F426" s="11"/>
      <c r="G426" s="11"/>
    </row>
    <row r="427" spans="6:7" x14ac:dyDescent="0.3">
      <c r="F427" s="11"/>
      <c r="G427" s="11"/>
    </row>
    <row r="428" spans="6:7" x14ac:dyDescent="0.3">
      <c r="F428" s="11"/>
      <c r="G428" s="11"/>
    </row>
    <row r="429" spans="6:7" x14ac:dyDescent="0.3">
      <c r="F429" s="11"/>
      <c r="G429" s="11"/>
    </row>
    <row r="430" spans="6:7" x14ac:dyDescent="0.3">
      <c r="F430" s="11"/>
      <c r="G430" s="11"/>
    </row>
    <row r="431" spans="6:7" x14ac:dyDescent="0.3">
      <c r="F431" s="11"/>
      <c r="G431" s="11"/>
    </row>
    <row r="432" spans="6:7" x14ac:dyDescent="0.3">
      <c r="F432" s="11"/>
      <c r="G432" s="11"/>
    </row>
    <row r="433" spans="6:7" x14ac:dyDescent="0.3">
      <c r="F433" s="11"/>
      <c r="G433" s="11"/>
    </row>
    <row r="434" spans="6:7" x14ac:dyDescent="0.3">
      <c r="F434" s="11"/>
      <c r="G434" s="11"/>
    </row>
    <row r="435" spans="6:7" x14ac:dyDescent="0.3">
      <c r="F435" s="11"/>
      <c r="G435" s="11"/>
    </row>
    <row r="436" spans="6:7" x14ac:dyDescent="0.3">
      <c r="F436" s="11"/>
      <c r="G436" s="11"/>
    </row>
    <row r="437" spans="6:7" x14ac:dyDescent="0.3">
      <c r="F437" s="11"/>
      <c r="G437" s="11"/>
    </row>
    <row r="438" spans="6:7" x14ac:dyDescent="0.3">
      <c r="F438" s="11"/>
      <c r="G438" s="11"/>
    </row>
    <row r="439" spans="6:7" x14ac:dyDescent="0.3">
      <c r="F439" s="11"/>
      <c r="G439" s="11"/>
    </row>
    <row r="440" spans="6:7" x14ac:dyDescent="0.3">
      <c r="F440" s="11"/>
      <c r="G440" s="11"/>
    </row>
    <row r="441" spans="6:7" x14ac:dyDescent="0.3">
      <c r="F441" s="11"/>
      <c r="G441" s="11"/>
    </row>
    <row r="442" spans="6:7" x14ac:dyDescent="0.3">
      <c r="F442" s="11"/>
      <c r="G442" s="11"/>
    </row>
    <row r="443" spans="6:7" x14ac:dyDescent="0.3">
      <c r="F443" s="11"/>
      <c r="G443" s="11"/>
    </row>
    <row r="444" spans="6:7" x14ac:dyDescent="0.3">
      <c r="F444" s="11"/>
      <c r="G444" s="11"/>
    </row>
    <row r="445" spans="6:7" x14ac:dyDescent="0.3">
      <c r="F445" s="11"/>
      <c r="G445" s="11"/>
    </row>
    <row r="446" spans="6:7" x14ac:dyDescent="0.3">
      <c r="F446" s="11"/>
      <c r="G446" s="11"/>
    </row>
    <row r="447" spans="6:7" x14ac:dyDescent="0.3">
      <c r="F447" s="11"/>
      <c r="G447" s="11"/>
    </row>
    <row r="448" spans="6:7" x14ac:dyDescent="0.3">
      <c r="F448" s="11"/>
      <c r="G448" s="11"/>
    </row>
    <row r="449" spans="6:7" x14ac:dyDescent="0.3">
      <c r="F449" s="11"/>
      <c r="G449" s="11"/>
    </row>
    <row r="450" spans="6:7" x14ac:dyDescent="0.3">
      <c r="F450" s="11"/>
      <c r="G450" s="11"/>
    </row>
    <row r="451" spans="6:7" x14ac:dyDescent="0.3">
      <c r="F451" s="11"/>
      <c r="G451" s="11"/>
    </row>
    <row r="452" spans="6:7" x14ac:dyDescent="0.3">
      <c r="F452" s="11"/>
      <c r="G452" s="11"/>
    </row>
    <row r="453" spans="6:7" x14ac:dyDescent="0.3">
      <c r="F453" s="11"/>
      <c r="G453" s="11"/>
    </row>
    <row r="454" spans="6:7" x14ac:dyDescent="0.3">
      <c r="F454" s="11"/>
      <c r="G454" s="11"/>
    </row>
    <row r="455" spans="6:7" x14ac:dyDescent="0.3">
      <c r="F455" s="11"/>
      <c r="G455" s="11"/>
    </row>
    <row r="456" spans="6:7" x14ac:dyDescent="0.3">
      <c r="F456" s="11"/>
      <c r="G456" s="11"/>
    </row>
    <row r="457" spans="6:7" x14ac:dyDescent="0.3">
      <c r="F457" s="11"/>
      <c r="G457" s="11"/>
    </row>
    <row r="458" spans="6:7" x14ac:dyDescent="0.3">
      <c r="F458" s="11"/>
      <c r="G458" s="11"/>
    </row>
    <row r="459" spans="6:7" x14ac:dyDescent="0.3">
      <c r="F459" s="11"/>
      <c r="G459" s="11"/>
    </row>
    <row r="460" spans="6:7" x14ac:dyDescent="0.3">
      <c r="F460" s="11"/>
      <c r="G460" s="11"/>
    </row>
    <row r="461" spans="6:7" x14ac:dyDescent="0.3">
      <c r="F461" s="11"/>
      <c r="G461" s="11"/>
    </row>
    <row r="462" spans="6:7" x14ac:dyDescent="0.3">
      <c r="F462" s="11"/>
      <c r="G462" s="11"/>
    </row>
    <row r="463" spans="6:7" x14ac:dyDescent="0.3">
      <c r="F463" s="11"/>
      <c r="G463" s="11"/>
    </row>
    <row r="464" spans="6:7" x14ac:dyDescent="0.3">
      <c r="F464" s="11"/>
      <c r="G464" s="11"/>
    </row>
    <row r="465" spans="6:7" x14ac:dyDescent="0.3">
      <c r="F465" s="11"/>
      <c r="G465" s="11"/>
    </row>
    <row r="466" spans="6:7" x14ac:dyDescent="0.3">
      <c r="F466" s="11"/>
      <c r="G466" s="11"/>
    </row>
    <row r="467" spans="6:7" x14ac:dyDescent="0.3">
      <c r="F467" s="11"/>
      <c r="G467" s="11"/>
    </row>
    <row r="468" spans="6:7" x14ac:dyDescent="0.3">
      <c r="F468" s="11"/>
      <c r="G468" s="11"/>
    </row>
    <row r="469" spans="6:7" x14ac:dyDescent="0.3">
      <c r="F469" s="11"/>
      <c r="G469" s="11"/>
    </row>
    <row r="470" spans="6:7" x14ac:dyDescent="0.3">
      <c r="F470" s="11"/>
      <c r="G470" s="11"/>
    </row>
    <row r="471" spans="6:7" x14ac:dyDescent="0.3">
      <c r="F471" s="11"/>
      <c r="G471" s="11"/>
    </row>
    <row r="472" spans="6:7" x14ac:dyDescent="0.3">
      <c r="F472" s="11"/>
      <c r="G472" s="11"/>
    </row>
    <row r="473" spans="6:7" x14ac:dyDescent="0.3">
      <c r="F473" s="11"/>
      <c r="G473" s="11"/>
    </row>
    <row r="474" spans="6:7" x14ac:dyDescent="0.3">
      <c r="F474" s="11"/>
      <c r="G474" s="11"/>
    </row>
    <row r="475" spans="6:7" x14ac:dyDescent="0.3">
      <c r="F475" s="11"/>
      <c r="G475" s="11"/>
    </row>
    <row r="476" spans="6:7" x14ac:dyDescent="0.3">
      <c r="F476" s="11"/>
      <c r="G476" s="11"/>
    </row>
    <row r="477" spans="6:7" x14ac:dyDescent="0.3">
      <c r="F477" s="11"/>
      <c r="G477" s="11"/>
    </row>
    <row r="478" spans="6:7" x14ac:dyDescent="0.3">
      <c r="F478" s="11"/>
      <c r="G478" s="11"/>
    </row>
    <row r="479" spans="6:7" x14ac:dyDescent="0.3">
      <c r="F479" s="11"/>
      <c r="G479" s="11"/>
    </row>
    <row r="480" spans="6:7" x14ac:dyDescent="0.3">
      <c r="F480" s="11"/>
      <c r="G480" s="11"/>
    </row>
    <row r="481" spans="6:7" x14ac:dyDescent="0.3">
      <c r="F481" s="11"/>
      <c r="G481" s="11"/>
    </row>
    <row r="482" spans="6:7" x14ac:dyDescent="0.3">
      <c r="F482" s="11"/>
      <c r="G482" s="11"/>
    </row>
    <row r="483" spans="6:7" x14ac:dyDescent="0.3">
      <c r="F483" s="11"/>
      <c r="G483" s="11"/>
    </row>
    <row r="484" spans="6:7" x14ac:dyDescent="0.3">
      <c r="F484" s="11"/>
      <c r="G484" s="11"/>
    </row>
    <row r="485" spans="6:7" x14ac:dyDescent="0.3">
      <c r="F485" s="11"/>
      <c r="G485" s="11"/>
    </row>
    <row r="486" spans="6:7" x14ac:dyDescent="0.3">
      <c r="F486" s="11"/>
      <c r="G486" s="11"/>
    </row>
    <row r="487" spans="6:7" x14ac:dyDescent="0.3">
      <c r="F487" s="11"/>
      <c r="G487" s="11"/>
    </row>
    <row r="488" spans="6:7" x14ac:dyDescent="0.3">
      <c r="F488" s="11"/>
      <c r="G488" s="11"/>
    </row>
    <row r="489" spans="6:7" x14ac:dyDescent="0.3">
      <c r="F489" s="11"/>
      <c r="G489" s="11"/>
    </row>
    <row r="490" spans="6:7" x14ac:dyDescent="0.3">
      <c r="F490" s="11"/>
      <c r="G490" s="11"/>
    </row>
    <row r="491" spans="6:7" x14ac:dyDescent="0.3">
      <c r="F491" s="11"/>
      <c r="G491" s="11"/>
    </row>
    <row r="492" spans="6:7" x14ac:dyDescent="0.3">
      <c r="F492" s="11"/>
      <c r="G492" s="11"/>
    </row>
    <row r="493" spans="6:7" x14ac:dyDescent="0.3">
      <c r="F493" s="11"/>
      <c r="G493" s="11"/>
    </row>
    <row r="494" spans="6:7" x14ac:dyDescent="0.3">
      <c r="F494" s="11"/>
      <c r="G494" s="11"/>
    </row>
    <row r="495" spans="6:7" x14ac:dyDescent="0.3">
      <c r="F495" s="11"/>
      <c r="G495" s="11"/>
    </row>
    <row r="496" spans="6:7" x14ac:dyDescent="0.3">
      <c r="F496" s="11"/>
      <c r="G496" s="11"/>
    </row>
    <row r="497" spans="6:7" x14ac:dyDescent="0.3">
      <c r="F497" s="11"/>
      <c r="G497" s="11"/>
    </row>
    <row r="498" spans="6:7" x14ac:dyDescent="0.3">
      <c r="F498" s="11"/>
      <c r="G498" s="11"/>
    </row>
    <row r="499" spans="6:7" x14ac:dyDescent="0.3">
      <c r="F499" s="11"/>
      <c r="G499" s="11"/>
    </row>
    <row r="500" spans="6:7" x14ac:dyDescent="0.3">
      <c r="F500" s="11"/>
      <c r="G500" s="11"/>
    </row>
    <row r="501" spans="6:7" x14ac:dyDescent="0.3">
      <c r="F501" s="11"/>
      <c r="G501" s="11"/>
    </row>
    <row r="502" spans="6:7" x14ac:dyDescent="0.3">
      <c r="F502" s="11"/>
      <c r="G502" s="11"/>
    </row>
    <row r="503" spans="6:7" x14ac:dyDescent="0.3">
      <c r="F503" s="11"/>
      <c r="G503" s="11"/>
    </row>
    <row r="504" spans="6:7" x14ac:dyDescent="0.3">
      <c r="F504" s="11"/>
      <c r="G504" s="11"/>
    </row>
    <row r="505" spans="6:7" x14ac:dyDescent="0.3">
      <c r="F505" s="11"/>
      <c r="G505" s="11"/>
    </row>
    <row r="506" spans="6:7" x14ac:dyDescent="0.3">
      <c r="F506" s="11"/>
      <c r="G506" s="11"/>
    </row>
    <row r="507" spans="6:7" x14ac:dyDescent="0.3">
      <c r="F507" s="11"/>
      <c r="G507" s="11"/>
    </row>
    <row r="508" spans="6:7" x14ac:dyDescent="0.3">
      <c r="F508" s="11"/>
      <c r="G508" s="11"/>
    </row>
    <row r="509" spans="6:7" x14ac:dyDescent="0.3">
      <c r="F509" s="11"/>
      <c r="G509" s="11"/>
    </row>
    <row r="510" spans="6:7" x14ac:dyDescent="0.3">
      <c r="F510" s="11"/>
      <c r="G510" s="11"/>
    </row>
    <row r="511" spans="6:7" x14ac:dyDescent="0.3">
      <c r="F511" s="11"/>
      <c r="G511" s="11"/>
    </row>
    <row r="512" spans="6:7" x14ac:dyDescent="0.3">
      <c r="F512" s="11"/>
      <c r="G512" s="11"/>
    </row>
    <row r="513" spans="6:7" x14ac:dyDescent="0.3">
      <c r="F513" s="11"/>
      <c r="G513" s="11"/>
    </row>
    <row r="514" spans="6:7" x14ac:dyDescent="0.3">
      <c r="F514" s="11"/>
      <c r="G514" s="11"/>
    </row>
    <row r="515" spans="6:7" x14ac:dyDescent="0.3">
      <c r="F515" s="11"/>
      <c r="G515" s="11"/>
    </row>
    <row r="516" spans="6:7" x14ac:dyDescent="0.3">
      <c r="F516" s="11"/>
      <c r="G516" s="11"/>
    </row>
    <row r="517" spans="6:7" x14ac:dyDescent="0.3">
      <c r="F517" s="11"/>
      <c r="G517" s="11"/>
    </row>
    <row r="518" spans="6:7" x14ac:dyDescent="0.3">
      <c r="F518" s="11"/>
      <c r="G518" s="11"/>
    </row>
    <row r="519" spans="6:7" x14ac:dyDescent="0.3">
      <c r="F519" s="11"/>
      <c r="G519" s="11"/>
    </row>
    <row r="520" spans="6:7" x14ac:dyDescent="0.3">
      <c r="F520" s="11"/>
      <c r="G520" s="11"/>
    </row>
    <row r="521" spans="6:7" x14ac:dyDescent="0.3">
      <c r="F521" s="11"/>
      <c r="G521" s="11"/>
    </row>
    <row r="522" spans="6:7" x14ac:dyDescent="0.3">
      <c r="F522" s="11"/>
      <c r="G522" s="11"/>
    </row>
    <row r="523" spans="6:7" x14ac:dyDescent="0.3">
      <c r="F523" s="11"/>
      <c r="G523" s="11"/>
    </row>
    <row r="524" spans="6:7" x14ac:dyDescent="0.3">
      <c r="F524" s="11"/>
      <c r="G524" s="11"/>
    </row>
    <row r="525" spans="6:7" x14ac:dyDescent="0.3">
      <c r="F525" s="11"/>
      <c r="G525" s="11"/>
    </row>
    <row r="526" spans="6:7" x14ac:dyDescent="0.3">
      <c r="F526" s="11"/>
      <c r="G526" s="11"/>
    </row>
    <row r="527" spans="6:7" x14ac:dyDescent="0.3">
      <c r="F527" s="11"/>
      <c r="G527" s="11"/>
    </row>
    <row r="528" spans="6:7" x14ac:dyDescent="0.3">
      <c r="F528" s="11"/>
      <c r="G528" s="11"/>
    </row>
    <row r="529" spans="6:7" x14ac:dyDescent="0.3">
      <c r="F529" s="11"/>
      <c r="G529" s="11"/>
    </row>
    <row r="530" spans="6:7" x14ac:dyDescent="0.3">
      <c r="F530" s="11"/>
      <c r="G530" s="11"/>
    </row>
    <row r="531" spans="6:7" x14ac:dyDescent="0.3">
      <c r="F531" s="11"/>
      <c r="G531" s="11"/>
    </row>
    <row r="532" spans="6:7" x14ac:dyDescent="0.3">
      <c r="F532" s="11"/>
      <c r="G532" s="11"/>
    </row>
    <row r="533" spans="6:7" x14ac:dyDescent="0.3">
      <c r="F533" s="11"/>
      <c r="G533" s="11"/>
    </row>
    <row r="534" spans="6:7" x14ac:dyDescent="0.3">
      <c r="F534" s="11"/>
      <c r="G534" s="11"/>
    </row>
    <row r="535" spans="6:7" x14ac:dyDescent="0.3">
      <c r="F535" s="11"/>
      <c r="G535" s="11"/>
    </row>
    <row r="536" spans="6:7" x14ac:dyDescent="0.3">
      <c r="F536" s="11"/>
      <c r="G536" s="11"/>
    </row>
    <row r="537" spans="6:7" x14ac:dyDescent="0.3">
      <c r="F537" s="11"/>
      <c r="G537" s="11"/>
    </row>
    <row r="538" spans="6:7" x14ac:dyDescent="0.3">
      <c r="F538" s="11"/>
      <c r="G538" s="11"/>
    </row>
    <row r="539" spans="6:7" x14ac:dyDescent="0.3">
      <c r="F539" s="11"/>
      <c r="G539" s="11"/>
    </row>
    <row r="540" spans="6:7" x14ac:dyDescent="0.3">
      <c r="F540" s="11"/>
      <c r="G540" s="11"/>
    </row>
    <row r="541" spans="6:7" x14ac:dyDescent="0.3">
      <c r="F541" s="11"/>
      <c r="G541" s="11"/>
    </row>
    <row r="542" spans="6:7" x14ac:dyDescent="0.3">
      <c r="F542" s="11"/>
      <c r="G542" s="11"/>
    </row>
    <row r="543" spans="6:7" x14ac:dyDescent="0.3">
      <c r="F543" s="11"/>
      <c r="G543" s="11"/>
    </row>
    <row r="544" spans="6:7" x14ac:dyDescent="0.3">
      <c r="F544" s="11"/>
      <c r="G544" s="11"/>
    </row>
    <row r="545" spans="6:7" x14ac:dyDescent="0.3">
      <c r="F545" s="11"/>
      <c r="G545" s="11"/>
    </row>
    <row r="546" spans="6:7" x14ac:dyDescent="0.3">
      <c r="F546" s="11"/>
      <c r="G546" s="11"/>
    </row>
    <row r="547" spans="6:7" x14ac:dyDescent="0.3">
      <c r="F547" s="11"/>
      <c r="G547" s="11"/>
    </row>
    <row r="548" spans="6:7" x14ac:dyDescent="0.3">
      <c r="F548" s="11"/>
      <c r="G548" s="11"/>
    </row>
    <row r="549" spans="6:7" x14ac:dyDescent="0.3">
      <c r="F549" s="11"/>
      <c r="G549" s="11"/>
    </row>
    <row r="550" spans="6:7" x14ac:dyDescent="0.3">
      <c r="F550" s="11"/>
      <c r="G550" s="11"/>
    </row>
    <row r="551" spans="6:7" x14ac:dyDescent="0.3">
      <c r="F551" s="11"/>
      <c r="G551" s="11"/>
    </row>
    <row r="552" spans="6:7" x14ac:dyDescent="0.3">
      <c r="F552" s="11"/>
      <c r="G552" s="11"/>
    </row>
    <row r="553" spans="6:7" x14ac:dyDescent="0.3">
      <c r="F553" s="11"/>
      <c r="G553" s="11"/>
    </row>
    <row r="554" spans="6:7" x14ac:dyDescent="0.3">
      <c r="F554" s="11"/>
      <c r="G554" s="11"/>
    </row>
    <row r="555" spans="6:7" x14ac:dyDescent="0.3">
      <c r="F555" s="11"/>
      <c r="G555" s="11"/>
    </row>
    <row r="556" spans="6:7" x14ac:dyDescent="0.3">
      <c r="F556" s="11"/>
      <c r="G556" s="11"/>
    </row>
    <row r="557" spans="6:7" x14ac:dyDescent="0.3">
      <c r="F557" s="11"/>
      <c r="G557" s="11"/>
    </row>
    <row r="558" spans="6:7" x14ac:dyDescent="0.3">
      <c r="F558" s="11"/>
      <c r="G558" s="11"/>
    </row>
    <row r="559" spans="6:7" x14ac:dyDescent="0.3">
      <c r="F559" s="11"/>
      <c r="G559" s="11"/>
    </row>
    <row r="560" spans="6:7" x14ac:dyDescent="0.3">
      <c r="F560" s="11"/>
      <c r="G560" s="11"/>
    </row>
    <row r="561" spans="6:7" x14ac:dyDescent="0.3">
      <c r="F561" s="11"/>
      <c r="G561" s="11"/>
    </row>
    <row r="562" spans="6:7" x14ac:dyDescent="0.3">
      <c r="F562" s="11"/>
      <c r="G562" s="11"/>
    </row>
    <row r="563" spans="6:7" x14ac:dyDescent="0.3">
      <c r="F563" s="11"/>
      <c r="G563" s="11"/>
    </row>
    <row r="564" spans="6:7" x14ac:dyDescent="0.3">
      <c r="F564" s="11"/>
      <c r="G564" s="11"/>
    </row>
    <row r="565" spans="6:7" x14ac:dyDescent="0.3">
      <c r="F565" s="11"/>
      <c r="G565" s="11"/>
    </row>
    <row r="566" spans="6:7" x14ac:dyDescent="0.3">
      <c r="F566" s="11"/>
      <c r="G566" s="11"/>
    </row>
    <row r="567" spans="6:7" x14ac:dyDescent="0.3">
      <c r="F567" s="11"/>
      <c r="G567" s="11"/>
    </row>
    <row r="568" spans="6:7" x14ac:dyDescent="0.3">
      <c r="F568" s="11"/>
      <c r="G568" s="11"/>
    </row>
    <row r="569" spans="6:7" x14ac:dyDescent="0.3">
      <c r="F569" s="11"/>
      <c r="G569" s="11"/>
    </row>
    <row r="570" spans="6:7" x14ac:dyDescent="0.3">
      <c r="F570" s="11"/>
      <c r="G570" s="11"/>
    </row>
    <row r="571" spans="6:7" x14ac:dyDescent="0.3">
      <c r="F571" s="11"/>
      <c r="G571" s="11"/>
    </row>
    <row r="572" spans="6:7" x14ac:dyDescent="0.3">
      <c r="F572" s="11"/>
      <c r="G572" s="11"/>
    </row>
    <row r="573" spans="6:7" x14ac:dyDescent="0.3">
      <c r="F573" s="11"/>
      <c r="G573" s="11"/>
    </row>
    <row r="574" spans="6:7" x14ac:dyDescent="0.3">
      <c r="F574" s="11"/>
      <c r="G574" s="11"/>
    </row>
    <row r="575" spans="6:7" x14ac:dyDescent="0.3">
      <c r="F575" s="11"/>
      <c r="G575" s="11"/>
    </row>
    <row r="576" spans="6:7" x14ac:dyDescent="0.3">
      <c r="F576" s="11"/>
      <c r="G576" s="11"/>
    </row>
    <row r="577" spans="6:7" x14ac:dyDescent="0.3">
      <c r="F577" s="11"/>
      <c r="G577" s="11"/>
    </row>
    <row r="578" spans="6:7" x14ac:dyDescent="0.3">
      <c r="F578" s="11"/>
      <c r="G578" s="11"/>
    </row>
    <row r="579" spans="6:7" x14ac:dyDescent="0.3">
      <c r="F579" s="11"/>
      <c r="G579" s="11"/>
    </row>
    <row r="580" spans="6:7" x14ac:dyDescent="0.3">
      <c r="F580" s="11"/>
      <c r="G580" s="11"/>
    </row>
    <row r="581" spans="6:7" x14ac:dyDescent="0.3">
      <c r="F581" s="11"/>
      <c r="G581" s="11"/>
    </row>
    <row r="582" spans="6:7" x14ac:dyDescent="0.3">
      <c r="F582" s="11"/>
      <c r="G582" s="11"/>
    </row>
    <row r="583" spans="6:7" x14ac:dyDescent="0.3">
      <c r="F583" s="11"/>
      <c r="G583" s="11"/>
    </row>
    <row r="584" spans="6:7" x14ac:dyDescent="0.3">
      <c r="F584" s="11"/>
      <c r="G584" s="11"/>
    </row>
    <row r="585" spans="6:7" x14ac:dyDescent="0.3">
      <c r="F585" s="11"/>
      <c r="G585" s="11"/>
    </row>
    <row r="586" spans="6:7" x14ac:dyDescent="0.3">
      <c r="F586" s="11"/>
      <c r="G586" s="11"/>
    </row>
    <row r="587" spans="6:7" x14ac:dyDescent="0.3">
      <c r="F587" s="11"/>
      <c r="G587" s="11"/>
    </row>
    <row r="588" spans="6:7" x14ac:dyDescent="0.3">
      <c r="F588" s="11"/>
      <c r="G588" s="11"/>
    </row>
    <row r="589" spans="6:7" x14ac:dyDescent="0.3">
      <c r="F589" s="11"/>
      <c r="G589" s="11"/>
    </row>
    <row r="590" spans="6:7" x14ac:dyDescent="0.3">
      <c r="F590" s="11"/>
      <c r="G590" s="11"/>
    </row>
    <row r="591" spans="6:7" x14ac:dyDescent="0.3">
      <c r="F591" s="11"/>
      <c r="G591" s="11"/>
    </row>
    <row r="592" spans="6:7" x14ac:dyDescent="0.3">
      <c r="F592" s="11"/>
      <c r="G592" s="11"/>
    </row>
    <row r="593" spans="6:7" x14ac:dyDescent="0.3">
      <c r="F593" s="11"/>
      <c r="G593" s="11"/>
    </row>
    <row r="594" spans="6:7" x14ac:dyDescent="0.3">
      <c r="F594" s="11"/>
      <c r="G594" s="11"/>
    </row>
    <row r="595" spans="6:7" x14ac:dyDescent="0.3">
      <c r="F595" s="11"/>
      <c r="G595" s="11"/>
    </row>
    <row r="596" spans="6:7" x14ac:dyDescent="0.3">
      <c r="F596" s="11"/>
      <c r="G596" s="11"/>
    </row>
    <row r="597" spans="6:7" x14ac:dyDescent="0.3">
      <c r="F597" s="11"/>
      <c r="G597" s="11"/>
    </row>
    <row r="598" spans="6:7" x14ac:dyDescent="0.3">
      <c r="F598" s="11"/>
      <c r="G598" s="11"/>
    </row>
    <row r="599" spans="6:7" x14ac:dyDescent="0.3">
      <c r="F599" s="11"/>
      <c r="G599" s="11"/>
    </row>
    <row r="600" spans="6:7" x14ac:dyDescent="0.3">
      <c r="F600" s="11"/>
      <c r="G600" s="11"/>
    </row>
    <row r="601" spans="6:7" x14ac:dyDescent="0.3">
      <c r="F601" s="11"/>
      <c r="G601" s="11"/>
    </row>
    <row r="602" spans="6:7" x14ac:dyDescent="0.3">
      <c r="F602" s="11"/>
      <c r="G602" s="11"/>
    </row>
    <row r="603" spans="6:7" x14ac:dyDescent="0.3">
      <c r="F603" s="11"/>
      <c r="G603" s="11"/>
    </row>
    <row r="604" spans="6:7" x14ac:dyDescent="0.3">
      <c r="F604" s="11"/>
      <c r="G604" s="11"/>
    </row>
    <row r="605" spans="6:7" x14ac:dyDescent="0.3">
      <c r="F605" s="11"/>
      <c r="G605" s="11"/>
    </row>
    <row r="606" spans="6:7" x14ac:dyDescent="0.3">
      <c r="F606" s="11"/>
      <c r="G606" s="11"/>
    </row>
    <row r="607" spans="6:7" x14ac:dyDescent="0.3">
      <c r="F607" s="11"/>
      <c r="G607" s="11"/>
    </row>
    <row r="608" spans="6:7" x14ac:dyDescent="0.3">
      <c r="F608" s="11"/>
      <c r="G608" s="11"/>
    </row>
    <row r="609" spans="6:7" x14ac:dyDescent="0.3">
      <c r="F609" s="11"/>
      <c r="G609" s="11"/>
    </row>
    <row r="610" spans="6:7" x14ac:dyDescent="0.3">
      <c r="F610" s="11"/>
      <c r="G610" s="11"/>
    </row>
    <row r="611" spans="6:7" x14ac:dyDescent="0.3">
      <c r="F611" s="11"/>
      <c r="G611" s="11"/>
    </row>
    <row r="612" spans="6:7" x14ac:dyDescent="0.3">
      <c r="F612" s="11"/>
      <c r="G612" s="11"/>
    </row>
    <row r="613" spans="6:7" x14ac:dyDescent="0.3">
      <c r="F613" s="11"/>
      <c r="G613" s="11"/>
    </row>
    <row r="614" spans="6:7" x14ac:dyDescent="0.3">
      <c r="F614" s="11"/>
      <c r="G614" s="11"/>
    </row>
    <row r="615" spans="6:7" x14ac:dyDescent="0.3">
      <c r="F615" s="11"/>
      <c r="G615" s="11"/>
    </row>
    <row r="616" spans="6:7" x14ac:dyDescent="0.3">
      <c r="F616" s="11"/>
      <c r="G616" s="11"/>
    </row>
    <row r="617" spans="6:7" x14ac:dyDescent="0.3">
      <c r="F617" s="11"/>
      <c r="G617" s="11"/>
    </row>
    <row r="618" spans="6:7" x14ac:dyDescent="0.3">
      <c r="F618" s="11"/>
      <c r="G618" s="11"/>
    </row>
    <row r="619" spans="6:7" x14ac:dyDescent="0.3">
      <c r="F619" s="11"/>
      <c r="G619" s="11"/>
    </row>
    <row r="620" spans="6:7" x14ac:dyDescent="0.3">
      <c r="F620" s="11"/>
      <c r="G620" s="11"/>
    </row>
    <row r="621" spans="6:7" x14ac:dyDescent="0.3">
      <c r="F621" s="11"/>
      <c r="G621" s="11"/>
    </row>
    <row r="622" spans="6:7" x14ac:dyDescent="0.3">
      <c r="F622" s="11"/>
      <c r="G622" s="11"/>
    </row>
    <row r="623" spans="6:7" x14ac:dyDescent="0.3">
      <c r="F623" s="11"/>
      <c r="G623" s="11"/>
    </row>
    <row r="624" spans="6:7" x14ac:dyDescent="0.3">
      <c r="F624" s="11"/>
      <c r="G624" s="11"/>
    </row>
    <row r="625" spans="6:7" x14ac:dyDescent="0.3">
      <c r="F625" s="11"/>
      <c r="G625" s="11"/>
    </row>
    <row r="626" spans="6:7" x14ac:dyDescent="0.3">
      <c r="F626" s="11"/>
      <c r="G626" s="11"/>
    </row>
    <row r="627" spans="6:7" x14ac:dyDescent="0.3">
      <c r="F627" s="11"/>
      <c r="G627" s="11"/>
    </row>
    <row r="628" spans="6:7" x14ac:dyDescent="0.3">
      <c r="F628" s="11"/>
      <c r="G628" s="11"/>
    </row>
    <row r="629" spans="6:7" x14ac:dyDescent="0.3">
      <c r="F629" s="11"/>
      <c r="G629" s="11"/>
    </row>
    <row r="630" spans="6:7" x14ac:dyDescent="0.3">
      <c r="F630" s="11"/>
      <c r="G630" s="11"/>
    </row>
    <row r="631" spans="6:7" x14ac:dyDescent="0.3">
      <c r="F631" s="11"/>
      <c r="G631" s="11"/>
    </row>
    <row r="632" spans="6:7" x14ac:dyDescent="0.3">
      <c r="F632" s="11"/>
      <c r="G632" s="11"/>
    </row>
    <row r="633" spans="6:7" x14ac:dyDescent="0.3">
      <c r="F633" s="11"/>
      <c r="G633" s="11"/>
    </row>
    <row r="634" spans="6:7" x14ac:dyDescent="0.3">
      <c r="F634" s="11"/>
      <c r="G634" s="11"/>
    </row>
    <row r="635" spans="6:7" x14ac:dyDescent="0.3">
      <c r="F635" s="11"/>
      <c r="G635" s="11"/>
    </row>
    <row r="636" spans="6:7" x14ac:dyDescent="0.3">
      <c r="F636" s="11"/>
      <c r="G636" s="11"/>
    </row>
    <row r="637" spans="6:7" x14ac:dyDescent="0.3">
      <c r="F637" s="11"/>
      <c r="G637" s="11"/>
    </row>
    <row r="638" spans="6:7" x14ac:dyDescent="0.3">
      <c r="F638" s="11"/>
      <c r="G638" s="11"/>
    </row>
    <row r="639" spans="6:7" x14ac:dyDescent="0.3">
      <c r="F639" s="11"/>
      <c r="G639" s="11"/>
    </row>
    <row r="640" spans="6:7" x14ac:dyDescent="0.3">
      <c r="F640" s="11"/>
      <c r="G640" s="11"/>
    </row>
    <row r="641" spans="6:7" x14ac:dyDescent="0.3">
      <c r="F641" s="11"/>
      <c r="G641" s="11"/>
    </row>
    <row r="642" spans="6:7" x14ac:dyDescent="0.3">
      <c r="F642" s="11"/>
      <c r="G642" s="11"/>
    </row>
    <row r="643" spans="6:7" x14ac:dyDescent="0.3">
      <c r="F643" s="11"/>
      <c r="G643" s="11"/>
    </row>
    <row r="644" spans="6:7" x14ac:dyDescent="0.3">
      <c r="F644" s="11"/>
      <c r="G644" s="11"/>
    </row>
    <row r="645" spans="6:7" x14ac:dyDescent="0.3">
      <c r="F645" s="11"/>
      <c r="G645" s="11"/>
    </row>
    <row r="646" spans="6:7" x14ac:dyDescent="0.3">
      <c r="F646" s="11"/>
      <c r="G646" s="11"/>
    </row>
    <row r="647" spans="6:7" x14ac:dyDescent="0.3">
      <c r="F647" s="11"/>
      <c r="G647" s="11"/>
    </row>
    <row r="648" spans="6:7" x14ac:dyDescent="0.3">
      <c r="F648" s="11"/>
      <c r="G648" s="11"/>
    </row>
    <row r="649" spans="6:7" x14ac:dyDescent="0.3">
      <c r="F649" s="11"/>
      <c r="G649" s="11"/>
    </row>
    <row r="650" spans="6:7" x14ac:dyDescent="0.3">
      <c r="F650" s="11"/>
      <c r="G650" s="11"/>
    </row>
    <row r="651" spans="6:7" x14ac:dyDescent="0.3">
      <c r="F651" s="11"/>
      <c r="G651" s="11"/>
    </row>
    <row r="652" spans="6:7" x14ac:dyDescent="0.3">
      <c r="F652" s="11"/>
      <c r="G652" s="11"/>
    </row>
    <row r="653" spans="6:7" x14ac:dyDescent="0.3">
      <c r="F653" s="11"/>
      <c r="G653" s="11"/>
    </row>
    <row r="654" spans="6:7" x14ac:dyDescent="0.3">
      <c r="F654" s="11"/>
      <c r="G654" s="11"/>
    </row>
    <row r="655" spans="6:7" x14ac:dyDescent="0.3">
      <c r="F655" s="11"/>
      <c r="G655" s="11"/>
    </row>
    <row r="656" spans="6:7" x14ac:dyDescent="0.3">
      <c r="F656" s="11"/>
      <c r="G656" s="11"/>
    </row>
    <row r="657" spans="6:7" x14ac:dyDescent="0.3">
      <c r="F657" s="11"/>
      <c r="G657" s="11"/>
    </row>
    <row r="658" spans="6:7" x14ac:dyDescent="0.3">
      <c r="F658" s="11"/>
      <c r="G658" s="11"/>
    </row>
    <row r="659" spans="6:7" x14ac:dyDescent="0.3">
      <c r="F659" s="11"/>
      <c r="G659" s="11"/>
    </row>
    <row r="660" spans="6:7" x14ac:dyDescent="0.3">
      <c r="F660" s="11"/>
      <c r="G660" s="11"/>
    </row>
    <row r="661" spans="6:7" x14ac:dyDescent="0.3">
      <c r="F661" s="11"/>
      <c r="G661" s="11"/>
    </row>
    <row r="662" spans="6:7" x14ac:dyDescent="0.3">
      <c r="F662" s="11"/>
      <c r="G662" s="11"/>
    </row>
    <row r="663" spans="6:7" x14ac:dyDescent="0.3">
      <c r="F663" s="11"/>
      <c r="G663" s="11"/>
    </row>
    <row r="664" spans="6:7" x14ac:dyDescent="0.3">
      <c r="F664" s="11"/>
      <c r="G664" s="11"/>
    </row>
    <row r="665" spans="6:7" x14ac:dyDescent="0.3">
      <c r="F665" s="11"/>
      <c r="G665" s="11"/>
    </row>
    <row r="666" spans="6:7" x14ac:dyDescent="0.3">
      <c r="F666" s="11"/>
      <c r="G666" s="11"/>
    </row>
    <row r="667" spans="6:7" x14ac:dyDescent="0.3">
      <c r="F667" s="11"/>
      <c r="G667" s="11"/>
    </row>
    <row r="668" spans="6:7" x14ac:dyDescent="0.3">
      <c r="F668" s="11"/>
      <c r="G668" s="11"/>
    </row>
    <row r="669" spans="6:7" x14ac:dyDescent="0.3">
      <c r="F669" s="11"/>
      <c r="G669" s="11"/>
    </row>
    <row r="670" spans="6:7" x14ac:dyDescent="0.3">
      <c r="F670" s="11"/>
      <c r="G670" s="11"/>
    </row>
    <row r="671" spans="6:7" x14ac:dyDescent="0.3">
      <c r="F671" s="11"/>
      <c r="G671" s="11"/>
    </row>
    <row r="672" spans="6:7" x14ac:dyDescent="0.3">
      <c r="F672" s="11"/>
      <c r="G672" s="11"/>
    </row>
    <row r="673" spans="6:7" x14ac:dyDescent="0.3">
      <c r="F673" s="11"/>
      <c r="G673" s="11"/>
    </row>
    <row r="674" spans="6:7" x14ac:dyDescent="0.3">
      <c r="F674" s="11"/>
      <c r="G674" s="11"/>
    </row>
    <row r="675" spans="6:7" x14ac:dyDescent="0.3">
      <c r="F675" s="11"/>
      <c r="G675" s="11"/>
    </row>
    <row r="676" spans="6:7" x14ac:dyDescent="0.3">
      <c r="F676" s="11"/>
      <c r="G676" s="11"/>
    </row>
    <row r="677" spans="6:7" x14ac:dyDescent="0.3">
      <c r="F677" s="11"/>
      <c r="G677" s="11"/>
    </row>
    <row r="678" spans="6:7" x14ac:dyDescent="0.3">
      <c r="F678" s="11"/>
      <c r="G678" s="11"/>
    </row>
    <row r="679" spans="6:7" x14ac:dyDescent="0.3">
      <c r="F679" s="11"/>
      <c r="G679" s="11"/>
    </row>
    <row r="680" spans="6:7" x14ac:dyDescent="0.3">
      <c r="F680" s="11"/>
      <c r="G680" s="11"/>
    </row>
    <row r="681" spans="6:7" x14ac:dyDescent="0.3">
      <c r="F681" s="11"/>
      <c r="G681" s="11"/>
    </row>
    <row r="682" spans="6:7" x14ac:dyDescent="0.3">
      <c r="F682" s="11"/>
      <c r="G682" s="11"/>
    </row>
    <row r="683" spans="6:7" x14ac:dyDescent="0.3">
      <c r="F683" s="11"/>
      <c r="G683" s="11"/>
    </row>
    <row r="684" spans="6:7" x14ac:dyDescent="0.3">
      <c r="F684" s="11"/>
      <c r="G684" s="11"/>
    </row>
    <row r="685" spans="6:7" x14ac:dyDescent="0.3">
      <c r="F685" s="11"/>
      <c r="G685" s="11"/>
    </row>
    <row r="686" spans="6:7" x14ac:dyDescent="0.3">
      <c r="F686" s="11"/>
      <c r="G686" s="11"/>
    </row>
    <row r="687" spans="6:7" x14ac:dyDescent="0.3">
      <c r="F687" s="11"/>
      <c r="G687" s="11"/>
    </row>
    <row r="688" spans="6:7" x14ac:dyDescent="0.3">
      <c r="F688" s="11"/>
      <c r="G688" s="11"/>
    </row>
    <row r="689" spans="6:7" x14ac:dyDescent="0.3">
      <c r="F689" s="11"/>
      <c r="G689" s="11"/>
    </row>
    <row r="690" spans="6:7" x14ac:dyDescent="0.3">
      <c r="F690" s="11"/>
      <c r="G690" s="11"/>
    </row>
    <row r="691" spans="6:7" x14ac:dyDescent="0.3">
      <c r="F691" s="11"/>
      <c r="G691" s="11"/>
    </row>
    <row r="692" spans="6:7" x14ac:dyDescent="0.3">
      <c r="F692" s="11"/>
      <c r="G692" s="11"/>
    </row>
    <row r="693" spans="6:7" x14ac:dyDescent="0.3">
      <c r="F693" s="11"/>
      <c r="G693" s="11"/>
    </row>
    <row r="694" spans="6:7" x14ac:dyDescent="0.3">
      <c r="F694" s="11"/>
      <c r="G694" s="11"/>
    </row>
    <row r="695" spans="6:7" x14ac:dyDescent="0.3">
      <c r="F695" s="11"/>
      <c r="G695" s="11"/>
    </row>
    <row r="696" spans="6:7" x14ac:dyDescent="0.3">
      <c r="F696" s="11"/>
      <c r="G696" s="11"/>
    </row>
    <row r="697" spans="6:7" x14ac:dyDescent="0.3">
      <c r="F697" s="11"/>
      <c r="G697" s="11"/>
    </row>
    <row r="698" spans="6:7" x14ac:dyDescent="0.3">
      <c r="F698" s="11"/>
      <c r="G698" s="11"/>
    </row>
    <row r="699" spans="6:7" x14ac:dyDescent="0.3">
      <c r="F699" s="11"/>
      <c r="G699" s="11"/>
    </row>
    <row r="700" spans="6:7" x14ac:dyDescent="0.3">
      <c r="F700" s="11"/>
      <c r="G700" s="11"/>
    </row>
    <row r="701" spans="6:7" x14ac:dyDescent="0.3">
      <c r="F701" s="11"/>
      <c r="G701" s="11"/>
    </row>
    <row r="702" spans="6:7" x14ac:dyDescent="0.3">
      <c r="F702" s="11"/>
      <c r="G702" s="11"/>
    </row>
    <row r="703" spans="6:7" x14ac:dyDescent="0.3">
      <c r="F703" s="11"/>
      <c r="G703" s="11"/>
    </row>
    <row r="704" spans="6:7" x14ac:dyDescent="0.3">
      <c r="F704" s="11"/>
      <c r="G704" s="11"/>
    </row>
    <row r="705" spans="6:7" x14ac:dyDescent="0.3">
      <c r="F705" s="11"/>
      <c r="G705" s="11"/>
    </row>
    <row r="706" spans="6:7" x14ac:dyDescent="0.3">
      <c r="F706" s="11"/>
      <c r="G706" s="11"/>
    </row>
    <row r="707" spans="6:7" x14ac:dyDescent="0.3">
      <c r="F707" s="11"/>
      <c r="G707" s="11"/>
    </row>
    <row r="708" spans="6:7" x14ac:dyDescent="0.3">
      <c r="F708" s="11"/>
      <c r="G708" s="11"/>
    </row>
    <row r="709" spans="6:7" x14ac:dyDescent="0.3">
      <c r="F709" s="11"/>
      <c r="G709" s="11"/>
    </row>
    <row r="710" spans="6:7" x14ac:dyDescent="0.3">
      <c r="F710" s="11"/>
      <c r="G710" s="11"/>
    </row>
    <row r="711" spans="6:7" x14ac:dyDescent="0.3">
      <c r="F711" s="11"/>
      <c r="G711" s="11"/>
    </row>
    <row r="712" spans="6:7" x14ac:dyDescent="0.3">
      <c r="F712" s="11"/>
      <c r="G712" s="11"/>
    </row>
    <row r="713" spans="6:7" x14ac:dyDescent="0.3">
      <c r="F713" s="11"/>
      <c r="G713" s="11"/>
    </row>
    <row r="714" spans="6:7" x14ac:dyDescent="0.3">
      <c r="F714" s="11"/>
      <c r="G714" s="11"/>
    </row>
    <row r="715" spans="6:7" x14ac:dyDescent="0.3">
      <c r="F715" s="11"/>
      <c r="G715" s="11"/>
    </row>
    <row r="716" spans="6:7" x14ac:dyDescent="0.3">
      <c r="F716" s="11"/>
      <c r="G716" s="11"/>
    </row>
    <row r="717" spans="6:7" x14ac:dyDescent="0.3">
      <c r="F717" s="11"/>
      <c r="G717" s="11"/>
    </row>
    <row r="718" spans="6:7" x14ac:dyDescent="0.3">
      <c r="F718" s="11"/>
      <c r="G718" s="11"/>
    </row>
    <row r="719" spans="6:7" x14ac:dyDescent="0.3">
      <c r="F719" s="11"/>
      <c r="G719" s="11"/>
    </row>
    <row r="720" spans="6:7" x14ac:dyDescent="0.3">
      <c r="F720" s="11"/>
      <c r="G720" s="11"/>
    </row>
    <row r="721" spans="6:7" x14ac:dyDescent="0.3">
      <c r="F721" s="11"/>
      <c r="G721" s="11"/>
    </row>
    <row r="722" spans="6:7" x14ac:dyDescent="0.3">
      <c r="F722" s="11"/>
      <c r="G722" s="11"/>
    </row>
    <row r="723" spans="6:7" x14ac:dyDescent="0.3">
      <c r="F723" s="11"/>
      <c r="G723" s="11"/>
    </row>
    <row r="724" spans="6:7" x14ac:dyDescent="0.3">
      <c r="F724" s="11"/>
      <c r="G724" s="11"/>
    </row>
    <row r="725" spans="6:7" x14ac:dyDescent="0.3">
      <c r="F725" s="11"/>
      <c r="G725" s="11"/>
    </row>
    <row r="726" spans="6:7" x14ac:dyDescent="0.3">
      <c r="F726" s="11"/>
      <c r="G726" s="11"/>
    </row>
    <row r="727" spans="6:7" x14ac:dyDescent="0.3">
      <c r="F727" s="11"/>
      <c r="G727" s="11"/>
    </row>
    <row r="728" spans="6:7" x14ac:dyDescent="0.3">
      <c r="F728" s="11"/>
      <c r="G728" s="11"/>
    </row>
    <row r="729" spans="6:7" x14ac:dyDescent="0.3">
      <c r="F729" s="11"/>
      <c r="G729" s="11"/>
    </row>
    <row r="730" spans="6:7" x14ac:dyDescent="0.3">
      <c r="F730" s="11"/>
      <c r="G730" s="11"/>
    </row>
    <row r="731" spans="6:7" x14ac:dyDescent="0.3">
      <c r="F731" s="11"/>
      <c r="G731" s="11"/>
    </row>
    <row r="732" spans="6:7" x14ac:dyDescent="0.3">
      <c r="F732" s="11"/>
      <c r="G732" s="11"/>
    </row>
    <row r="733" spans="6:7" x14ac:dyDescent="0.3">
      <c r="F733" s="11"/>
      <c r="G733" s="11"/>
    </row>
    <row r="734" spans="6:7" x14ac:dyDescent="0.3">
      <c r="F734" s="11"/>
      <c r="G734" s="11"/>
    </row>
    <row r="735" spans="6:7" x14ac:dyDescent="0.3">
      <c r="F735" s="11"/>
      <c r="G735" s="11"/>
    </row>
    <row r="736" spans="6:7" x14ac:dyDescent="0.3">
      <c r="F736" s="11"/>
      <c r="G736" s="11"/>
    </row>
    <row r="737" spans="6:7" x14ac:dyDescent="0.3">
      <c r="F737" s="11"/>
      <c r="G737" s="11"/>
    </row>
    <row r="738" spans="6:7" x14ac:dyDescent="0.3">
      <c r="F738" s="11"/>
      <c r="G738" s="11"/>
    </row>
    <row r="739" spans="6:7" x14ac:dyDescent="0.3">
      <c r="F739" s="11"/>
      <c r="G739" s="11"/>
    </row>
    <row r="740" spans="6:7" x14ac:dyDescent="0.3">
      <c r="F740" s="11"/>
      <c r="G740" s="11"/>
    </row>
    <row r="741" spans="6:7" x14ac:dyDescent="0.3">
      <c r="F741" s="11"/>
      <c r="G741" s="11"/>
    </row>
    <row r="742" spans="6:7" x14ac:dyDescent="0.3">
      <c r="F742" s="11"/>
      <c r="G742" s="11"/>
    </row>
    <row r="743" spans="6:7" x14ac:dyDescent="0.3">
      <c r="F743" s="11"/>
      <c r="G743" s="11"/>
    </row>
    <row r="744" spans="6:7" x14ac:dyDescent="0.3">
      <c r="F744" s="11"/>
      <c r="G744" s="11"/>
    </row>
    <row r="745" spans="6:7" x14ac:dyDescent="0.3">
      <c r="F745" s="11"/>
      <c r="G745" s="11"/>
    </row>
    <row r="746" spans="6:7" x14ac:dyDescent="0.3">
      <c r="F746" s="11"/>
      <c r="G746" s="11"/>
    </row>
    <row r="747" spans="6:7" x14ac:dyDescent="0.3">
      <c r="F747" s="11"/>
      <c r="G747" s="11"/>
    </row>
    <row r="748" spans="6:7" x14ac:dyDescent="0.3">
      <c r="F748" s="11"/>
      <c r="G748" s="11"/>
    </row>
    <row r="749" spans="6:7" x14ac:dyDescent="0.3">
      <c r="F749" s="11"/>
      <c r="G749" s="11"/>
    </row>
    <row r="750" spans="6:7" x14ac:dyDescent="0.3">
      <c r="F750" s="11"/>
      <c r="G750" s="11"/>
    </row>
    <row r="751" spans="6:7" x14ac:dyDescent="0.3">
      <c r="F751" s="11"/>
      <c r="G751" s="11"/>
    </row>
    <row r="752" spans="6:7" x14ac:dyDescent="0.3">
      <c r="F752" s="11"/>
      <c r="G752" s="11"/>
    </row>
    <row r="753" spans="6:7" x14ac:dyDescent="0.3">
      <c r="F753" s="11"/>
      <c r="G753" s="11"/>
    </row>
    <row r="754" spans="6:7" x14ac:dyDescent="0.3">
      <c r="F754" s="11"/>
      <c r="G754" s="11"/>
    </row>
    <row r="755" spans="6:7" x14ac:dyDescent="0.3">
      <c r="F755" s="11"/>
      <c r="G755" s="11"/>
    </row>
    <row r="756" spans="6:7" x14ac:dyDescent="0.3">
      <c r="F756" s="11"/>
      <c r="G756" s="11"/>
    </row>
    <row r="757" spans="6:7" x14ac:dyDescent="0.3">
      <c r="F757" s="11"/>
      <c r="G757" s="11"/>
    </row>
    <row r="758" spans="6:7" x14ac:dyDescent="0.3">
      <c r="F758" s="11"/>
      <c r="G758" s="11"/>
    </row>
    <row r="759" spans="6:7" x14ac:dyDescent="0.3">
      <c r="F759" s="11"/>
      <c r="G759" s="11"/>
    </row>
    <row r="760" spans="6:7" x14ac:dyDescent="0.3">
      <c r="F760" s="11"/>
      <c r="G760" s="11"/>
    </row>
    <row r="761" spans="6:7" x14ac:dyDescent="0.3">
      <c r="F761" s="11"/>
      <c r="G761" s="11"/>
    </row>
    <row r="762" spans="6:7" x14ac:dyDescent="0.3">
      <c r="F762" s="11"/>
      <c r="G762" s="11"/>
    </row>
    <row r="763" spans="6:7" x14ac:dyDescent="0.3">
      <c r="F763" s="11"/>
      <c r="G763" s="11"/>
    </row>
    <row r="764" spans="6:7" x14ac:dyDescent="0.3">
      <c r="F764" s="11"/>
      <c r="G764" s="11"/>
    </row>
    <row r="765" spans="6:7" x14ac:dyDescent="0.3">
      <c r="F765" s="11"/>
      <c r="G765" s="11"/>
    </row>
    <row r="766" spans="6:7" x14ac:dyDescent="0.3">
      <c r="F766" s="11"/>
      <c r="G766" s="11"/>
    </row>
    <row r="767" spans="6:7" x14ac:dyDescent="0.3">
      <c r="F767" s="11"/>
      <c r="G767" s="11"/>
    </row>
    <row r="768" spans="6:7" x14ac:dyDescent="0.3">
      <c r="F768" s="11"/>
      <c r="G768" s="11"/>
    </row>
    <row r="769" spans="6:7" x14ac:dyDescent="0.3">
      <c r="F769" s="11"/>
      <c r="G769" s="11"/>
    </row>
    <row r="770" spans="6:7" x14ac:dyDescent="0.3">
      <c r="F770" s="11"/>
      <c r="G770" s="11"/>
    </row>
    <row r="771" spans="6:7" x14ac:dyDescent="0.3">
      <c r="F771" s="11"/>
      <c r="G771" s="11"/>
    </row>
    <row r="772" spans="6:7" x14ac:dyDescent="0.3">
      <c r="F772" s="11"/>
      <c r="G772" s="11"/>
    </row>
    <row r="773" spans="6:7" x14ac:dyDescent="0.3">
      <c r="F773" s="11"/>
      <c r="G773" s="11"/>
    </row>
    <row r="774" spans="6:7" x14ac:dyDescent="0.3">
      <c r="F774" s="11"/>
      <c r="G774" s="11"/>
    </row>
    <row r="775" spans="6:7" x14ac:dyDescent="0.3">
      <c r="F775" s="11"/>
      <c r="G775" s="11"/>
    </row>
    <row r="776" spans="6:7" x14ac:dyDescent="0.3">
      <c r="F776" s="11"/>
      <c r="G776" s="11"/>
    </row>
    <row r="777" spans="6:7" x14ac:dyDescent="0.3">
      <c r="F777" s="11"/>
      <c r="G777" s="11"/>
    </row>
    <row r="778" spans="6:7" x14ac:dyDescent="0.3">
      <c r="F778" s="11"/>
      <c r="G778" s="11"/>
    </row>
    <row r="779" spans="6:7" x14ac:dyDescent="0.3">
      <c r="F779" s="11"/>
      <c r="G779" s="11"/>
    </row>
    <row r="780" spans="6:7" x14ac:dyDescent="0.3">
      <c r="F780" s="11"/>
      <c r="G780" s="11"/>
    </row>
    <row r="781" spans="6:7" x14ac:dyDescent="0.3">
      <c r="F781" s="11"/>
      <c r="G781" s="11"/>
    </row>
    <row r="782" spans="6:7" x14ac:dyDescent="0.3">
      <c r="F782" s="11"/>
      <c r="G782" s="11"/>
    </row>
    <row r="783" spans="6:7" x14ac:dyDescent="0.3">
      <c r="F783" s="11"/>
      <c r="G783" s="11"/>
    </row>
    <row r="784" spans="6:7" x14ac:dyDescent="0.3">
      <c r="F784" s="11"/>
      <c r="G784" s="11"/>
    </row>
    <row r="785" spans="6:7" x14ac:dyDescent="0.3">
      <c r="F785" s="11"/>
      <c r="G785" s="11"/>
    </row>
    <row r="786" spans="6:7" x14ac:dyDescent="0.3">
      <c r="F786" s="11"/>
      <c r="G786" s="11"/>
    </row>
    <row r="787" spans="6:7" x14ac:dyDescent="0.3">
      <c r="F787" s="11"/>
      <c r="G787" s="11"/>
    </row>
    <row r="788" spans="6:7" x14ac:dyDescent="0.3">
      <c r="F788" s="11"/>
      <c r="G788" s="11"/>
    </row>
    <row r="789" spans="6:7" x14ac:dyDescent="0.3">
      <c r="F789" s="11"/>
      <c r="G789" s="11"/>
    </row>
    <row r="790" spans="6:7" x14ac:dyDescent="0.3">
      <c r="F790" s="11"/>
      <c r="G790" s="11"/>
    </row>
    <row r="791" spans="6:7" x14ac:dyDescent="0.3">
      <c r="F791" s="11"/>
      <c r="G791" s="11"/>
    </row>
    <row r="792" spans="6:7" x14ac:dyDescent="0.3">
      <c r="F792" s="11"/>
      <c r="G792" s="11"/>
    </row>
    <row r="793" spans="6:7" x14ac:dyDescent="0.3">
      <c r="F793" s="11"/>
      <c r="G793" s="11"/>
    </row>
    <row r="794" spans="6:7" x14ac:dyDescent="0.3">
      <c r="F794" s="11"/>
      <c r="G794" s="11"/>
    </row>
    <row r="795" spans="6:7" x14ac:dyDescent="0.3">
      <c r="F795" s="11"/>
      <c r="G795" s="11"/>
    </row>
    <row r="796" spans="6:7" x14ac:dyDescent="0.3">
      <c r="F796" s="11"/>
      <c r="G796" s="11"/>
    </row>
    <row r="797" spans="6:7" x14ac:dyDescent="0.3">
      <c r="F797" s="11"/>
      <c r="G797" s="11"/>
    </row>
    <row r="798" spans="6:7" x14ac:dyDescent="0.3">
      <c r="F798" s="11"/>
      <c r="G798" s="11"/>
    </row>
    <row r="799" spans="6:7" x14ac:dyDescent="0.3">
      <c r="F799" s="11"/>
      <c r="G799" s="11"/>
    </row>
    <row r="800" spans="6:7" x14ac:dyDescent="0.3">
      <c r="F800" s="11"/>
      <c r="G800" s="11"/>
    </row>
    <row r="801" spans="6:7" x14ac:dyDescent="0.3">
      <c r="F801" s="11"/>
      <c r="G801" s="11"/>
    </row>
    <row r="802" spans="6:7" x14ac:dyDescent="0.3">
      <c r="F802" s="11"/>
      <c r="G802" s="11"/>
    </row>
    <row r="803" spans="6:7" x14ac:dyDescent="0.3">
      <c r="F803" s="11"/>
      <c r="G803" s="11"/>
    </row>
    <row r="804" spans="6:7" x14ac:dyDescent="0.3">
      <c r="F804" s="11"/>
      <c r="G804" s="11"/>
    </row>
    <row r="805" spans="6:7" x14ac:dyDescent="0.3">
      <c r="F805" s="11"/>
      <c r="G805" s="11"/>
    </row>
    <row r="806" spans="6:7" x14ac:dyDescent="0.3">
      <c r="F806" s="11"/>
      <c r="G806" s="11"/>
    </row>
    <row r="807" spans="6:7" x14ac:dyDescent="0.3">
      <c r="F807" s="11"/>
      <c r="G807" s="11"/>
    </row>
    <row r="808" spans="6:7" x14ac:dyDescent="0.3">
      <c r="F808" s="11"/>
      <c r="G808" s="11"/>
    </row>
    <row r="809" spans="6:7" x14ac:dyDescent="0.3">
      <c r="F809" s="11"/>
      <c r="G809" s="11"/>
    </row>
    <row r="810" spans="6:7" x14ac:dyDescent="0.3">
      <c r="F810" s="11"/>
      <c r="G810" s="11"/>
    </row>
    <row r="811" spans="6:7" x14ac:dyDescent="0.3">
      <c r="F811" s="11"/>
      <c r="G811" s="11"/>
    </row>
    <row r="812" spans="6:7" x14ac:dyDescent="0.3">
      <c r="F812" s="11"/>
      <c r="G812" s="11"/>
    </row>
    <row r="813" spans="6:7" x14ac:dyDescent="0.3">
      <c r="F813" s="11"/>
      <c r="G813" s="11"/>
    </row>
    <row r="814" spans="6:7" x14ac:dyDescent="0.3">
      <c r="F814" s="11"/>
      <c r="G814" s="11"/>
    </row>
    <row r="815" spans="6:7" x14ac:dyDescent="0.3">
      <c r="F815" s="11"/>
      <c r="G815" s="11"/>
    </row>
    <row r="816" spans="6:7" x14ac:dyDescent="0.3">
      <c r="F816" s="11"/>
      <c r="G816" s="11"/>
    </row>
    <row r="817" spans="6:7" x14ac:dyDescent="0.3">
      <c r="F817" s="11"/>
      <c r="G817" s="11"/>
    </row>
    <row r="818" spans="6:7" x14ac:dyDescent="0.3">
      <c r="F818" s="11"/>
      <c r="G818" s="11"/>
    </row>
    <row r="819" spans="6:7" x14ac:dyDescent="0.3">
      <c r="F819" s="11"/>
      <c r="G819" s="11"/>
    </row>
    <row r="820" spans="6:7" x14ac:dyDescent="0.3">
      <c r="F820" s="11"/>
      <c r="G820" s="11"/>
    </row>
    <row r="821" spans="6:7" x14ac:dyDescent="0.3">
      <c r="F821" s="11"/>
      <c r="G821" s="11"/>
    </row>
    <row r="822" spans="6:7" x14ac:dyDescent="0.3">
      <c r="F822" s="11"/>
      <c r="G822" s="11"/>
    </row>
    <row r="823" spans="6:7" x14ac:dyDescent="0.3">
      <c r="F823" s="11"/>
      <c r="G823" s="11"/>
    </row>
    <row r="824" spans="6:7" x14ac:dyDescent="0.3">
      <c r="F824" s="11"/>
      <c r="G824" s="11"/>
    </row>
    <row r="825" spans="6:7" x14ac:dyDescent="0.3">
      <c r="F825" s="11"/>
      <c r="G825" s="11"/>
    </row>
    <row r="826" spans="6:7" x14ac:dyDescent="0.3">
      <c r="F826" s="11"/>
      <c r="G826" s="11"/>
    </row>
    <row r="827" spans="6:7" x14ac:dyDescent="0.3">
      <c r="F827" s="11"/>
      <c r="G827" s="11"/>
    </row>
    <row r="828" spans="6:7" x14ac:dyDescent="0.3">
      <c r="F828" s="11"/>
      <c r="G828" s="11"/>
    </row>
    <row r="829" spans="6:7" x14ac:dyDescent="0.3">
      <c r="F829" s="11"/>
      <c r="G829" s="11"/>
    </row>
    <row r="830" spans="6:7" x14ac:dyDescent="0.3">
      <c r="F830" s="11"/>
      <c r="G830" s="11"/>
    </row>
    <row r="831" spans="6:7" x14ac:dyDescent="0.3">
      <c r="F831" s="11"/>
      <c r="G831" s="11"/>
    </row>
    <row r="832" spans="6:7" x14ac:dyDescent="0.3">
      <c r="F832" s="11"/>
      <c r="G832" s="11"/>
    </row>
    <row r="833" spans="6:7" x14ac:dyDescent="0.3">
      <c r="F833" s="11"/>
      <c r="G833" s="11"/>
    </row>
    <row r="834" spans="6:7" x14ac:dyDescent="0.3">
      <c r="F834" s="11"/>
      <c r="G834" s="11"/>
    </row>
    <row r="835" spans="6:7" x14ac:dyDescent="0.3">
      <c r="F835" s="11"/>
      <c r="G835" s="11"/>
    </row>
    <row r="836" spans="6:7" x14ac:dyDescent="0.3">
      <c r="F836" s="11"/>
      <c r="G836" s="11"/>
    </row>
    <row r="837" spans="6:7" x14ac:dyDescent="0.3">
      <c r="F837" s="11"/>
      <c r="G837" s="11"/>
    </row>
    <row r="838" spans="6:7" x14ac:dyDescent="0.3">
      <c r="F838" s="11"/>
      <c r="G838" s="11"/>
    </row>
    <row r="839" spans="6:7" x14ac:dyDescent="0.3">
      <c r="F839" s="11"/>
      <c r="G839" s="11"/>
    </row>
    <row r="840" spans="6:7" x14ac:dyDescent="0.3">
      <c r="F840" s="11"/>
      <c r="G840" s="11"/>
    </row>
    <row r="841" spans="6:7" x14ac:dyDescent="0.3">
      <c r="F841" s="11"/>
      <c r="G841" s="11"/>
    </row>
    <row r="842" spans="6:7" x14ac:dyDescent="0.3">
      <c r="F842" s="11"/>
      <c r="G842" s="11"/>
    </row>
    <row r="843" spans="6:7" x14ac:dyDescent="0.3">
      <c r="F843" s="11"/>
      <c r="G843" s="11"/>
    </row>
    <row r="844" spans="6:7" x14ac:dyDescent="0.3">
      <c r="F844" s="11"/>
      <c r="G844" s="11"/>
    </row>
    <row r="845" spans="6:7" x14ac:dyDescent="0.3">
      <c r="F845" s="11"/>
      <c r="G845" s="11"/>
    </row>
    <row r="846" spans="6:7" x14ac:dyDescent="0.3">
      <c r="F846" s="11"/>
      <c r="G846" s="11"/>
    </row>
    <row r="847" spans="6:7" x14ac:dyDescent="0.3">
      <c r="F847" s="11"/>
      <c r="G847" s="11"/>
    </row>
    <row r="848" spans="6:7" x14ac:dyDescent="0.3">
      <c r="F848" s="11"/>
      <c r="G848" s="11"/>
    </row>
    <row r="849" spans="6:7" x14ac:dyDescent="0.3">
      <c r="F849" s="11"/>
      <c r="G849" s="11"/>
    </row>
    <row r="850" spans="6:7" x14ac:dyDescent="0.3">
      <c r="F850" s="11"/>
      <c r="G850" s="11"/>
    </row>
    <row r="851" spans="6:7" x14ac:dyDescent="0.3">
      <c r="F851" s="11"/>
      <c r="G851" s="11"/>
    </row>
    <row r="852" spans="6:7" x14ac:dyDescent="0.3">
      <c r="F852" s="11"/>
      <c r="G852" s="11"/>
    </row>
    <row r="853" spans="6:7" x14ac:dyDescent="0.3">
      <c r="F853" s="11"/>
      <c r="G853" s="11"/>
    </row>
    <row r="854" spans="6:7" x14ac:dyDescent="0.3">
      <c r="F854" s="11"/>
      <c r="G854" s="11"/>
    </row>
    <row r="855" spans="6:7" x14ac:dyDescent="0.3">
      <c r="F855" s="11"/>
      <c r="G855" s="11"/>
    </row>
    <row r="856" spans="6:7" x14ac:dyDescent="0.3">
      <c r="F856" s="11"/>
      <c r="G856" s="11"/>
    </row>
    <row r="857" spans="6:7" x14ac:dyDescent="0.3">
      <c r="F857" s="11"/>
      <c r="G857" s="11"/>
    </row>
    <row r="858" spans="6:7" x14ac:dyDescent="0.3">
      <c r="F858" s="11"/>
      <c r="G858" s="11"/>
    </row>
    <row r="859" spans="6:7" x14ac:dyDescent="0.3">
      <c r="F859" s="11"/>
      <c r="G859" s="11"/>
    </row>
    <row r="860" spans="6:7" x14ac:dyDescent="0.3">
      <c r="F860" s="11"/>
      <c r="G860" s="11"/>
    </row>
    <row r="861" spans="6:7" x14ac:dyDescent="0.3">
      <c r="F861" s="11"/>
      <c r="G861" s="11"/>
    </row>
    <row r="862" spans="6:7" x14ac:dyDescent="0.3">
      <c r="F862" s="11"/>
      <c r="G862" s="11"/>
    </row>
    <row r="863" spans="6:7" x14ac:dyDescent="0.3">
      <c r="F863" s="11"/>
      <c r="G863" s="11"/>
    </row>
    <row r="864" spans="6:7" x14ac:dyDescent="0.3">
      <c r="F864" s="11"/>
      <c r="G864" s="11"/>
    </row>
    <row r="865" spans="6:7" x14ac:dyDescent="0.3">
      <c r="F865" s="11"/>
      <c r="G865" s="11"/>
    </row>
    <row r="866" spans="6:7" x14ac:dyDescent="0.3">
      <c r="F866" s="11"/>
      <c r="G866" s="11"/>
    </row>
    <row r="867" spans="6:7" x14ac:dyDescent="0.3">
      <c r="F867" s="11"/>
      <c r="G867" s="11"/>
    </row>
    <row r="868" spans="6:7" x14ac:dyDescent="0.3">
      <c r="F868" s="11"/>
      <c r="G868" s="11"/>
    </row>
    <row r="869" spans="6:7" x14ac:dyDescent="0.3">
      <c r="F869" s="11"/>
      <c r="G869" s="11"/>
    </row>
    <row r="870" spans="6:7" x14ac:dyDescent="0.3">
      <c r="F870" s="11"/>
      <c r="G870" s="11"/>
    </row>
    <row r="871" spans="6:7" x14ac:dyDescent="0.3">
      <c r="F871" s="11"/>
      <c r="G871" s="11"/>
    </row>
    <row r="872" spans="6:7" x14ac:dyDescent="0.3">
      <c r="F872" s="11"/>
      <c r="G872" s="11"/>
    </row>
    <row r="873" spans="6:7" x14ac:dyDescent="0.3">
      <c r="F873" s="11"/>
      <c r="G873" s="11"/>
    </row>
    <row r="874" spans="6:7" x14ac:dyDescent="0.3">
      <c r="F874" s="11"/>
      <c r="G874" s="11"/>
    </row>
    <row r="875" spans="6:7" x14ac:dyDescent="0.3">
      <c r="F875" s="11"/>
      <c r="G875" s="11"/>
    </row>
    <row r="876" spans="6:7" x14ac:dyDescent="0.3">
      <c r="F876" s="11"/>
      <c r="G876" s="11"/>
    </row>
    <row r="877" spans="6:7" x14ac:dyDescent="0.3">
      <c r="F877" s="11"/>
      <c r="G877" s="11"/>
    </row>
    <row r="878" spans="6:7" x14ac:dyDescent="0.3">
      <c r="F878" s="11"/>
      <c r="G878" s="11"/>
    </row>
    <row r="879" spans="6:7" x14ac:dyDescent="0.3">
      <c r="F879" s="11"/>
      <c r="G879" s="11"/>
    </row>
    <row r="880" spans="6:7" x14ac:dyDescent="0.3">
      <c r="F880" s="11"/>
      <c r="G880" s="11"/>
    </row>
    <row r="881" spans="6:7" x14ac:dyDescent="0.3">
      <c r="F881" s="11"/>
      <c r="G881" s="11"/>
    </row>
    <row r="882" spans="6:7" x14ac:dyDescent="0.3">
      <c r="F882" s="11"/>
      <c r="G882" s="11"/>
    </row>
    <row r="883" spans="6:7" x14ac:dyDescent="0.3">
      <c r="F883" s="11"/>
      <c r="G883" s="11"/>
    </row>
    <row r="884" spans="6:7" x14ac:dyDescent="0.3">
      <c r="F884" s="11"/>
      <c r="G884" s="11"/>
    </row>
    <row r="885" spans="6:7" x14ac:dyDescent="0.3">
      <c r="F885" s="11"/>
      <c r="G885" s="11"/>
    </row>
    <row r="886" spans="6:7" x14ac:dyDescent="0.3">
      <c r="F886" s="11"/>
      <c r="G886" s="11"/>
    </row>
    <row r="887" spans="6:7" x14ac:dyDescent="0.3">
      <c r="F887" s="11"/>
      <c r="G887" s="11"/>
    </row>
    <row r="888" spans="6:7" x14ac:dyDescent="0.3">
      <c r="F888" s="11"/>
      <c r="G888" s="11"/>
    </row>
    <row r="889" spans="6:7" x14ac:dyDescent="0.3">
      <c r="F889" s="11"/>
      <c r="G889" s="11"/>
    </row>
    <row r="890" spans="6:7" x14ac:dyDescent="0.3">
      <c r="F890" s="11"/>
      <c r="G890" s="11"/>
    </row>
    <row r="891" spans="6:7" x14ac:dyDescent="0.3">
      <c r="F891" s="11"/>
      <c r="G891" s="11"/>
    </row>
    <row r="892" spans="6:7" x14ac:dyDescent="0.3">
      <c r="F892" s="11"/>
      <c r="G892" s="11"/>
    </row>
    <row r="893" spans="6:7" x14ac:dyDescent="0.3">
      <c r="F893" s="11"/>
      <c r="G893" s="11"/>
    </row>
    <row r="894" spans="6:7" x14ac:dyDescent="0.3">
      <c r="F894" s="11"/>
      <c r="G894" s="11"/>
    </row>
    <row r="895" spans="6:7" x14ac:dyDescent="0.3">
      <c r="F895" s="11"/>
      <c r="G895" s="11"/>
    </row>
    <row r="896" spans="6:7" x14ac:dyDescent="0.3">
      <c r="F896" s="11"/>
      <c r="G896" s="11"/>
    </row>
    <row r="897" spans="6:7" x14ac:dyDescent="0.3">
      <c r="F897" s="11"/>
      <c r="G897" s="11"/>
    </row>
    <row r="898" spans="6:7" x14ac:dyDescent="0.3">
      <c r="F898" s="11"/>
      <c r="G898" s="11"/>
    </row>
    <row r="899" spans="6:7" x14ac:dyDescent="0.3">
      <c r="F899" s="11"/>
      <c r="G899" s="11"/>
    </row>
    <row r="900" spans="6:7" x14ac:dyDescent="0.3">
      <c r="F900" s="11"/>
      <c r="G900" s="11"/>
    </row>
    <row r="901" spans="6:7" x14ac:dyDescent="0.3">
      <c r="F901" s="11"/>
      <c r="G901" s="11"/>
    </row>
    <row r="902" spans="6:7" x14ac:dyDescent="0.3">
      <c r="F902" s="11"/>
      <c r="G902" s="11"/>
    </row>
    <row r="903" spans="6:7" x14ac:dyDescent="0.3">
      <c r="F903" s="11"/>
      <c r="G903" s="11"/>
    </row>
    <row r="904" spans="6:7" x14ac:dyDescent="0.3">
      <c r="F904" s="11"/>
      <c r="G904" s="11"/>
    </row>
    <row r="905" spans="6:7" x14ac:dyDescent="0.3">
      <c r="F905" s="11"/>
      <c r="G905" s="11"/>
    </row>
    <row r="906" spans="6:7" x14ac:dyDescent="0.3">
      <c r="F906" s="11"/>
      <c r="G906" s="11"/>
    </row>
    <row r="907" spans="6:7" x14ac:dyDescent="0.3">
      <c r="F907" s="11"/>
      <c r="G907" s="11"/>
    </row>
    <row r="908" spans="6:7" x14ac:dyDescent="0.3">
      <c r="F908" s="11"/>
      <c r="G908" s="11"/>
    </row>
    <row r="909" spans="6:7" x14ac:dyDescent="0.3">
      <c r="F909" s="11"/>
      <c r="G909" s="11"/>
    </row>
    <row r="910" spans="6:7" x14ac:dyDescent="0.3">
      <c r="F910" s="11"/>
      <c r="G910" s="11"/>
    </row>
    <row r="911" spans="6:7" x14ac:dyDescent="0.3">
      <c r="F911" s="11"/>
      <c r="G911" s="11"/>
    </row>
    <row r="912" spans="6:7" x14ac:dyDescent="0.3">
      <c r="F912" s="11"/>
      <c r="G912" s="11"/>
    </row>
    <row r="913" spans="6:7" x14ac:dyDescent="0.3">
      <c r="F913" s="11"/>
      <c r="G913" s="11"/>
    </row>
    <row r="914" spans="6:7" x14ac:dyDescent="0.3">
      <c r="F914" s="11"/>
      <c r="G914" s="11"/>
    </row>
    <row r="915" spans="6:7" x14ac:dyDescent="0.3">
      <c r="F915" s="11"/>
      <c r="G915" s="11"/>
    </row>
    <row r="916" spans="6:7" x14ac:dyDescent="0.3">
      <c r="F916" s="11"/>
      <c r="G916" s="11"/>
    </row>
    <row r="917" spans="6:7" x14ac:dyDescent="0.3">
      <c r="F917" s="11"/>
      <c r="G917" s="11"/>
    </row>
    <row r="918" spans="6:7" x14ac:dyDescent="0.3">
      <c r="F918" s="11"/>
      <c r="G918" s="11"/>
    </row>
    <row r="919" spans="6:7" x14ac:dyDescent="0.3">
      <c r="F919" s="11"/>
      <c r="G919" s="11"/>
    </row>
    <row r="920" spans="6:7" x14ac:dyDescent="0.3">
      <c r="F920" s="11"/>
      <c r="G920" s="11"/>
    </row>
    <row r="921" spans="6:7" x14ac:dyDescent="0.3">
      <c r="F921" s="11"/>
      <c r="G921" s="11"/>
    </row>
    <row r="922" spans="6:7" x14ac:dyDescent="0.3">
      <c r="F922" s="11"/>
      <c r="G922" s="11"/>
    </row>
    <row r="923" spans="6:7" x14ac:dyDescent="0.3">
      <c r="F923" s="11"/>
      <c r="G923" s="11"/>
    </row>
    <row r="924" spans="6:7" x14ac:dyDescent="0.3">
      <c r="F924" s="11"/>
      <c r="G924" s="11"/>
    </row>
    <row r="925" spans="6:7" x14ac:dyDescent="0.3">
      <c r="F925" s="11"/>
      <c r="G925" s="11"/>
    </row>
    <row r="926" spans="6:7" x14ac:dyDescent="0.3">
      <c r="F926" s="11"/>
      <c r="G926" s="11"/>
    </row>
    <row r="927" spans="6:7" x14ac:dyDescent="0.3">
      <c r="F927" s="11"/>
      <c r="G927" s="11"/>
    </row>
    <row r="928" spans="6:7" x14ac:dyDescent="0.3">
      <c r="F928" s="11"/>
      <c r="G928" s="11"/>
    </row>
    <row r="929" spans="6:7" x14ac:dyDescent="0.3">
      <c r="F929" s="11"/>
      <c r="G929" s="11"/>
    </row>
    <row r="930" spans="6:7" x14ac:dyDescent="0.3">
      <c r="F930" s="11"/>
      <c r="G930" s="11"/>
    </row>
    <row r="931" spans="6:7" x14ac:dyDescent="0.3">
      <c r="F931" s="11"/>
      <c r="G931" s="11"/>
    </row>
    <row r="932" spans="6:7" x14ac:dyDescent="0.3">
      <c r="F932" s="11"/>
      <c r="G932" s="11"/>
    </row>
    <row r="933" spans="6:7" x14ac:dyDescent="0.3">
      <c r="F933" s="11"/>
      <c r="G933" s="11"/>
    </row>
    <row r="934" spans="6:7" x14ac:dyDescent="0.3">
      <c r="F934" s="11"/>
      <c r="G934" s="11"/>
    </row>
    <row r="935" spans="6:7" x14ac:dyDescent="0.3">
      <c r="F935" s="11"/>
      <c r="G935" s="11"/>
    </row>
    <row r="936" spans="6:7" x14ac:dyDescent="0.3">
      <c r="F936" s="11"/>
      <c r="G936" s="11"/>
    </row>
    <row r="937" spans="6:7" x14ac:dyDescent="0.3">
      <c r="F937" s="11"/>
      <c r="G937" s="11"/>
    </row>
    <row r="938" spans="6:7" x14ac:dyDescent="0.3">
      <c r="F938" s="11"/>
      <c r="G938" s="11"/>
    </row>
    <row r="939" spans="6:7" x14ac:dyDescent="0.3">
      <c r="F939" s="11"/>
      <c r="G939" s="11"/>
    </row>
    <row r="940" spans="6:7" x14ac:dyDescent="0.3">
      <c r="F940" s="11"/>
      <c r="G940" s="11"/>
    </row>
    <row r="941" spans="6:7" x14ac:dyDescent="0.3">
      <c r="F941" s="11"/>
      <c r="G941" s="11"/>
    </row>
    <row r="942" spans="6:7" x14ac:dyDescent="0.3">
      <c r="F942" s="11"/>
      <c r="G942" s="11"/>
    </row>
    <row r="943" spans="6:7" x14ac:dyDescent="0.3">
      <c r="F943" s="11"/>
      <c r="G943" s="11"/>
    </row>
    <row r="944" spans="6:7" x14ac:dyDescent="0.3">
      <c r="F944" s="11"/>
      <c r="G944" s="11"/>
    </row>
    <row r="945" spans="6:7" x14ac:dyDescent="0.3">
      <c r="F945" s="11"/>
      <c r="G945" s="11"/>
    </row>
    <row r="946" spans="6:7" x14ac:dyDescent="0.3">
      <c r="F946" s="11"/>
      <c r="G946" s="11"/>
    </row>
    <row r="947" spans="6:7" x14ac:dyDescent="0.3">
      <c r="F947" s="11"/>
      <c r="G947" s="11"/>
    </row>
    <row r="948" spans="6:7" x14ac:dyDescent="0.3">
      <c r="F948" s="11"/>
      <c r="G948" s="11"/>
    </row>
    <row r="949" spans="6:7" x14ac:dyDescent="0.3">
      <c r="F949" s="11"/>
      <c r="G949" s="11"/>
    </row>
    <row r="950" spans="6:7" x14ac:dyDescent="0.3">
      <c r="F950" s="11"/>
      <c r="G950" s="11"/>
    </row>
    <row r="951" spans="6:7" x14ac:dyDescent="0.3">
      <c r="F951" s="11"/>
      <c r="G951" s="11"/>
    </row>
    <row r="952" spans="6:7" x14ac:dyDescent="0.3">
      <c r="F952" s="11"/>
      <c r="G952" s="11"/>
    </row>
    <row r="953" spans="6:7" x14ac:dyDescent="0.3">
      <c r="F953" s="11"/>
      <c r="G953" s="11"/>
    </row>
    <row r="954" spans="6:7" x14ac:dyDescent="0.3">
      <c r="F954" s="11"/>
      <c r="G954" s="11"/>
    </row>
    <row r="955" spans="6:7" x14ac:dyDescent="0.3">
      <c r="F955" s="11"/>
      <c r="G955" s="11"/>
    </row>
    <row r="956" spans="6:7" x14ac:dyDescent="0.3">
      <c r="F956" s="11"/>
      <c r="G956" s="11"/>
    </row>
    <row r="957" spans="6:7" x14ac:dyDescent="0.3">
      <c r="F957" s="11"/>
      <c r="G957" s="11"/>
    </row>
    <row r="958" spans="6:7" x14ac:dyDescent="0.3">
      <c r="F958" s="11"/>
      <c r="G958" s="11"/>
    </row>
    <row r="959" spans="6:7" x14ac:dyDescent="0.3">
      <c r="F959" s="11"/>
      <c r="G959" s="11"/>
    </row>
    <row r="960" spans="6:7" x14ac:dyDescent="0.3">
      <c r="F960" s="11"/>
      <c r="G960" s="11"/>
    </row>
    <row r="961" spans="6:7" x14ac:dyDescent="0.3">
      <c r="F961" s="11"/>
      <c r="G961" s="11"/>
    </row>
    <row r="962" spans="6:7" x14ac:dyDescent="0.3">
      <c r="F962" s="11"/>
      <c r="G962" s="11"/>
    </row>
    <row r="963" spans="6:7" x14ac:dyDescent="0.3">
      <c r="F963" s="11"/>
      <c r="G963" s="11"/>
    </row>
    <row r="964" spans="6:7" x14ac:dyDescent="0.3">
      <c r="F964" s="11"/>
      <c r="G964" s="11"/>
    </row>
    <row r="965" spans="6:7" x14ac:dyDescent="0.3">
      <c r="F965" s="11"/>
      <c r="G965" s="11"/>
    </row>
    <row r="966" spans="6:7" x14ac:dyDescent="0.3">
      <c r="F966" s="11"/>
      <c r="G966" s="11"/>
    </row>
    <row r="967" spans="6:7" x14ac:dyDescent="0.3">
      <c r="F967" s="11"/>
      <c r="G967" s="11"/>
    </row>
    <row r="968" spans="6:7" x14ac:dyDescent="0.3">
      <c r="F968" s="11"/>
      <c r="G968" s="11"/>
    </row>
    <row r="969" spans="6:7" x14ac:dyDescent="0.3">
      <c r="F969" s="11"/>
      <c r="G969" s="11"/>
    </row>
    <row r="970" spans="6:7" x14ac:dyDescent="0.3">
      <c r="F970" s="11"/>
      <c r="G970" s="11"/>
    </row>
    <row r="971" spans="6:7" x14ac:dyDescent="0.3">
      <c r="F971" s="11"/>
      <c r="G971" s="11"/>
    </row>
    <row r="972" spans="6:7" x14ac:dyDescent="0.3">
      <c r="F972" s="11"/>
      <c r="G972" s="11"/>
    </row>
    <row r="973" spans="6:7" x14ac:dyDescent="0.3">
      <c r="F973" s="11"/>
      <c r="G973" s="11"/>
    </row>
    <row r="974" spans="6:7" x14ac:dyDescent="0.3">
      <c r="F974" s="11"/>
      <c r="G974" s="11"/>
    </row>
    <row r="975" spans="6:7" x14ac:dyDescent="0.3">
      <c r="F975" s="11"/>
      <c r="G975" s="11"/>
    </row>
    <row r="976" spans="6:7" x14ac:dyDescent="0.3">
      <c r="F976" s="11"/>
      <c r="G976" s="11"/>
    </row>
    <row r="977" spans="6:7" x14ac:dyDescent="0.3">
      <c r="F977" s="11"/>
      <c r="G977" s="11"/>
    </row>
    <row r="978" spans="6:7" x14ac:dyDescent="0.3">
      <c r="F978" s="11"/>
      <c r="G978" s="11"/>
    </row>
    <row r="979" spans="6:7" x14ac:dyDescent="0.3">
      <c r="F979" s="11"/>
      <c r="G979" s="11"/>
    </row>
    <row r="980" spans="6:7" x14ac:dyDescent="0.3">
      <c r="F980" s="11"/>
      <c r="G980" s="11"/>
    </row>
    <row r="981" spans="6:7" x14ac:dyDescent="0.3">
      <c r="F981" s="11"/>
      <c r="G981" s="11"/>
    </row>
    <row r="982" spans="6:7" x14ac:dyDescent="0.3">
      <c r="F982" s="11"/>
      <c r="G982" s="11"/>
    </row>
    <row r="983" spans="6:7" x14ac:dyDescent="0.3">
      <c r="F983" s="11"/>
      <c r="G983" s="11"/>
    </row>
    <row r="984" spans="6:7" x14ac:dyDescent="0.3">
      <c r="F984" s="11"/>
      <c r="G984" s="11"/>
    </row>
    <row r="985" spans="6:7" x14ac:dyDescent="0.3">
      <c r="F985" s="11"/>
      <c r="G985" s="11"/>
    </row>
    <row r="986" spans="6:7" x14ac:dyDescent="0.3">
      <c r="F986" s="11"/>
      <c r="G986" s="11"/>
    </row>
    <row r="987" spans="6:7" x14ac:dyDescent="0.3">
      <c r="F987" s="11"/>
      <c r="G987" s="11"/>
    </row>
    <row r="988" spans="6:7" x14ac:dyDescent="0.3">
      <c r="F988" s="11"/>
      <c r="G988" s="11"/>
    </row>
    <row r="989" spans="6:7" x14ac:dyDescent="0.3">
      <c r="F989" s="11"/>
      <c r="G989" s="11"/>
    </row>
    <row r="990" spans="6:7" x14ac:dyDescent="0.3">
      <c r="F990" s="11"/>
      <c r="G990" s="11"/>
    </row>
    <row r="991" spans="6:7" x14ac:dyDescent="0.3">
      <c r="F991" s="11"/>
      <c r="G991" s="11"/>
    </row>
    <row r="992" spans="6:7" x14ac:dyDescent="0.3">
      <c r="F992" s="11"/>
      <c r="G992" s="11"/>
    </row>
    <row r="993" spans="6:7" x14ac:dyDescent="0.3">
      <c r="F993" s="11"/>
      <c r="G993" s="11"/>
    </row>
    <row r="994" spans="6:7" x14ac:dyDescent="0.3">
      <c r="F994" s="11"/>
      <c r="G994" s="11"/>
    </row>
    <row r="995" spans="6:7" x14ac:dyDescent="0.3">
      <c r="F995" s="11"/>
      <c r="G995" s="11"/>
    </row>
    <row r="996" spans="6:7" x14ac:dyDescent="0.3">
      <c r="F996" s="11"/>
      <c r="G996" s="11"/>
    </row>
    <row r="997" spans="6:7" x14ac:dyDescent="0.3">
      <c r="F997" s="11"/>
      <c r="G997" s="11"/>
    </row>
    <row r="998" spans="6:7" x14ac:dyDescent="0.3">
      <c r="F998" s="11"/>
      <c r="G998" s="11"/>
    </row>
    <row r="999" spans="6:7" x14ac:dyDescent="0.3">
      <c r="F999" s="11"/>
      <c r="G999" s="11"/>
    </row>
    <row r="1000" spans="6:7" x14ac:dyDescent="0.3">
      <c r="F1000" s="11"/>
      <c r="G1000" s="11"/>
    </row>
    <row r="1001" spans="6:7" x14ac:dyDescent="0.3">
      <c r="F1001" s="11"/>
      <c r="G1001" s="11"/>
    </row>
    <row r="1002" spans="6:7" x14ac:dyDescent="0.3">
      <c r="F1002" s="11"/>
      <c r="G1002" s="11"/>
    </row>
    <row r="1003" spans="6:7" x14ac:dyDescent="0.3">
      <c r="F1003" s="11"/>
      <c r="G1003" s="11"/>
    </row>
    <row r="1004" spans="6:7" x14ac:dyDescent="0.3">
      <c r="F1004" s="11"/>
      <c r="G1004" s="11"/>
    </row>
    <row r="1005" spans="6:7" x14ac:dyDescent="0.3">
      <c r="F1005" s="11"/>
      <c r="G1005" s="11"/>
    </row>
    <row r="1006" spans="6:7" x14ac:dyDescent="0.3">
      <c r="F1006" s="11"/>
      <c r="G1006" s="11"/>
    </row>
    <row r="1007" spans="6:7" x14ac:dyDescent="0.3">
      <c r="F1007" s="11"/>
      <c r="G1007" s="11"/>
    </row>
    <row r="1008" spans="6:7" x14ac:dyDescent="0.3">
      <c r="F1008" s="11"/>
      <c r="G1008" s="11"/>
    </row>
    <row r="1009" spans="6:7" x14ac:dyDescent="0.3">
      <c r="F1009" s="11"/>
      <c r="G1009" s="11"/>
    </row>
    <row r="1010" spans="6:7" x14ac:dyDescent="0.3">
      <c r="F1010" s="11"/>
      <c r="G1010" s="11"/>
    </row>
    <row r="1011" spans="6:7" x14ac:dyDescent="0.3">
      <c r="F1011" s="11"/>
      <c r="G1011" s="11"/>
    </row>
    <row r="1012" spans="6:7" x14ac:dyDescent="0.3">
      <c r="F1012" s="11"/>
      <c r="G1012" s="11"/>
    </row>
    <row r="1013" spans="6:7" x14ac:dyDescent="0.3">
      <c r="F1013" s="11"/>
      <c r="G1013" s="11"/>
    </row>
    <row r="1014" spans="6:7" x14ac:dyDescent="0.3">
      <c r="F1014" s="11"/>
      <c r="G1014" s="11"/>
    </row>
    <row r="1015" spans="6:7" x14ac:dyDescent="0.3">
      <c r="F1015" s="11"/>
      <c r="G1015" s="11"/>
    </row>
    <row r="1016" spans="6:7" x14ac:dyDescent="0.3">
      <c r="F1016" s="11"/>
      <c r="G1016" s="11"/>
    </row>
    <row r="1017" spans="6:7" x14ac:dyDescent="0.3">
      <c r="F1017" s="11"/>
      <c r="G1017" s="11"/>
    </row>
    <row r="1018" spans="6:7" x14ac:dyDescent="0.3">
      <c r="F1018" s="11"/>
      <c r="G1018" s="11"/>
    </row>
    <row r="1019" spans="6:7" x14ac:dyDescent="0.3">
      <c r="F1019" s="11"/>
      <c r="G1019" s="11"/>
    </row>
    <row r="1020" spans="6:7" x14ac:dyDescent="0.3">
      <c r="F1020" s="11"/>
      <c r="G1020" s="11"/>
    </row>
    <row r="1021" spans="6:7" x14ac:dyDescent="0.3">
      <c r="F1021" s="11"/>
      <c r="G1021" s="11"/>
    </row>
    <row r="1022" spans="6:7" x14ac:dyDescent="0.3">
      <c r="F1022" s="11"/>
      <c r="G1022" s="11"/>
    </row>
    <row r="1023" spans="6:7" x14ac:dyDescent="0.3">
      <c r="F1023" s="11"/>
      <c r="G1023" s="11"/>
    </row>
    <row r="1024" spans="6:7" x14ac:dyDescent="0.3">
      <c r="F1024" s="11"/>
      <c r="G1024" s="11"/>
    </row>
    <row r="1025" spans="6:7" x14ac:dyDescent="0.3">
      <c r="F1025" s="11"/>
      <c r="G1025" s="11"/>
    </row>
    <row r="1026" spans="6:7" x14ac:dyDescent="0.3">
      <c r="F1026" s="11"/>
      <c r="G1026" s="11"/>
    </row>
    <row r="1027" spans="6:7" x14ac:dyDescent="0.3">
      <c r="F1027" s="11"/>
      <c r="G1027" s="11"/>
    </row>
    <row r="1028" spans="6:7" x14ac:dyDescent="0.3">
      <c r="F1028" s="11"/>
      <c r="G1028" s="11"/>
    </row>
    <row r="1029" spans="6:7" x14ac:dyDescent="0.3">
      <c r="F1029" s="11"/>
      <c r="G1029" s="11"/>
    </row>
    <row r="1030" spans="6:7" x14ac:dyDescent="0.3">
      <c r="F1030" s="11"/>
      <c r="G1030" s="11"/>
    </row>
    <row r="1031" spans="6:7" x14ac:dyDescent="0.3">
      <c r="F1031" s="11"/>
      <c r="G1031" s="11"/>
    </row>
    <row r="1032" spans="6:7" x14ac:dyDescent="0.3">
      <c r="F1032" s="11"/>
      <c r="G1032" s="11"/>
    </row>
    <row r="1033" spans="6:7" x14ac:dyDescent="0.3">
      <c r="F1033" s="11"/>
      <c r="G1033" s="11"/>
    </row>
    <row r="1034" spans="6:7" x14ac:dyDescent="0.3">
      <c r="F1034" s="11"/>
      <c r="G1034" s="11"/>
    </row>
    <row r="1035" spans="6:7" x14ac:dyDescent="0.3">
      <c r="F1035" s="11"/>
      <c r="G1035" s="11"/>
    </row>
    <row r="1036" spans="6:7" x14ac:dyDescent="0.3">
      <c r="F1036" s="11"/>
      <c r="G1036" s="11"/>
    </row>
    <row r="1037" spans="6:7" x14ac:dyDescent="0.3">
      <c r="F1037" s="11"/>
      <c r="G1037" s="11"/>
    </row>
    <row r="1038" spans="6:7" x14ac:dyDescent="0.3">
      <c r="F1038" s="11"/>
      <c r="G1038" s="11"/>
    </row>
    <row r="1039" spans="6:7" x14ac:dyDescent="0.3">
      <c r="F1039" s="11"/>
      <c r="G1039" s="11"/>
    </row>
    <row r="1040" spans="6:7" x14ac:dyDescent="0.3">
      <c r="F1040" s="11"/>
      <c r="G1040" s="11"/>
    </row>
    <row r="1041" spans="6:7" x14ac:dyDescent="0.3">
      <c r="F1041" s="11"/>
      <c r="G1041" s="11"/>
    </row>
    <row r="1042" spans="6:7" x14ac:dyDescent="0.3">
      <c r="F1042" s="11"/>
      <c r="G1042" s="11"/>
    </row>
    <row r="1043" spans="6:7" x14ac:dyDescent="0.3">
      <c r="F1043" s="11"/>
      <c r="G1043" s="11"/>
    </row>
    <row r="1044" spans="6:7" x14ac:dyDescent="0.3">
      <c r="F1044" s="11"/>
      <c r="G1044" s="11"/>
    </row>
    <row r="1045" spans="6:7" x14ac:dyDescent="0.3">
      <c r="F1045" s="11"/>
      <c r="G1045" s="11"/>
    </row>
    <row r="1046" spans="6:7" x14ac:dyDescent="0.3">
      <c r="F1046" s="11"/>
      <c r="G1046" s="11"/>
    </row>
    <row r="1047" spans="6:7" x14ac:dyDescent="0.3">
      <c r="F1047" s="11"/>
      <c r="G1047" s="11"/>
    </row>
    <row r="1048" spans="6:7" x14ac:dyDescent="0.3">
      <c r="F1048" s="11"/>
      <c r="G1048" s="11"/>
    </row>
    <row r="1049" spans="6:7" x14ac:dyDescent="0.3">
      <c r="F1049" s="11"/>
      <c r="G1049" s="11"/>
    </row>
    <row r="1050" spans="6:7" x14ac:dyDescent="0.3">
      <c r="F1050" s="11"/>
      <c r="G1050" s="11"/>
    </row>
    <row r="1051" spans="6:7" x14ac:dyDescent="0.3">
      <c r="F1051" s="11"/>
      <c r="G1051" s="11"/>
    </row>
    <row r="1052" spans="6:7" x14ac:dyDescent="0.3">
      <c r="F1052" s="11"/>
      <c r="G1052" s="11"/>
    </row>
    <row r="1053" spans="6:7" x14ac:dyDescent="0.3">
      <c r="F1053" s="11"/>
      <c r="G1053" s="11"/>
    </row>
    <row r="1054" spans="6:7" x14ac:dyDescent="0.3">
      <c r="F1054" s="11"/>
      <c r="G1054" s="11"/>
    </row>
    <row r="1055" spans="6:7" x14ac:dyDescent="0.3">
      <c r="F1055" s="11"/>
      <c r="G1055" s="11"/>
    </row>
    <row r="1056" spans="6:7" x14ac:dyDescent="0.3">
      <c r="F1056" s="11"/>
      <c r="G1056" s="11"/>
    </row>
    <row r="1057" spans="6:7" x14ac:dyDescent="0.3">
      <c r="F1057" s="11"/>
      <c r="G1057" s="11"/>
    </row>
    <row r="1058" spans="6:7" x14ac:dyDescent="0.3">
      <c r="F1058" s="11"/>
      <c r="G1058" s="11"/>
    </row>
    <row r="1059" spans="6:7" x14ac:dyDescent="0.3">
      <c r="F1059" s="11"/>
      <c r="G1059" s="11"/>
    </row>
    <row r="1060" spans="6:7" x14ac:dyDescent="0.3">
      <c r="F1060" s="11"/>
      <c r="G1060" s="11"/>
    </row>
    <row r="1061" spans="6:7" x14ac:dyDescent="0.3">
      <c r="F1061" s="11"/>
      <c r="G1061" s="11"/>
    </row>
    <row r="1062" spans="6:7" x14ac:dyDescent="0.3">
      <c r="F1062" s="11"/>
      <c r="G1062" s="11"/>
    </row>
    <row r="1063" spans="6:7" x14ac:dyDescent="0.3">
      <c r="F1063" s="11"/>
      <c r="G1063" s="11"/>
    </row>
    <row r="1064" spans="6:7" x14ac:dyDescent="0.3">
      <c r="F1064" s="11"/>
      <c r="G1064" s="11"/>
    </row>
    <row r="1065" spans="6:7" x14ac:dyDescent="0.3">
      <c r="F1065" s="11"/>
      <c r="G1065" s="11"/>
    </row>
    <row r="1066" spans="6:7" x14ac:dyDescent="0.3">
      <c r="F1066" s="11"/>
      <c r="G1066" s="11"/>
    </row>
    <row r="1067" spans="6:7" x14ac:dyDescent="0.3">
      <c r="F1067" s="11"/>
      <c r="G1067" s="11"/>
    </row>
    <row r="1068" spans="6:7" x14ac:dyDescent="0.3">
      <c r="F1068" s="11"/>
      <c r="G1068" s="11"/>
    </row>
    <row r="1069" spans="6:7" x14ac:dyDescent="0.3">
      <c r="F1069" s="11"/>
      <c r="G1069" s="11"/>
    </row>
    <row r="1070" spans="6:7" x14ac:dyDescent="0.3">
      <c r="F1070" s="11"/>
      <c r="G1070" s="11"/>
    </row>
    <row r="1071" spans="6:7" x14ac:dyDescent="0.3">
      <c r="F1071" s="11"/>
      <c r="G1071" s="11"/>
    </row>
    <row r="1072" spans="6:7" x14ac:dyDescent="0.3">
      <c r="F1072" s="11"/>
      <c r="G1072" s="11"/>
    </row>
    <row r="1073" spans="6:7" x14ac:dyDescent="0.3">
      <c r="F1073" s="11"/>
      <c r="G1073" s="11"/>
    </row>
    <row r="1074" spans="6:7" x14ac:dyDescent="0.3">
      <c r="F1074" s="11"/>
      <c r="G1074" s="11"/>
    </row>
    <row r="1075" spans="6:7" x14ac:dyDescent="0.3">
      <c r="F1075" s="11"/>
      <c r="G1075" s="11"/>
    </row>
    <row r="1076" spans="6:7" x14ac:dyDescent="0.3">
      <c r="F1076" s="11"/>
      <c r="G1076" s="11"/>
    </row>
    <row r="1077" spans="6:7" x14ac:dyDescent="0.3">
      <c r="F1077" s="11"/>
      <c r="G1077" s="11"/>
    </row>
    <row r="1078" spans="6:7" x14ac:dyDescent="0.3">
      <c r="F1078" s="11"/>
      <c r="G1078" s="11"/>
    </row>
    <row r="1079" spans="6:7" x14ac:dyDescent="0.3">
      <c r="F1079" s="11"/>
      <c r="G1079" s="11"/>
    </row>
    <row r="1080" spans="6:7" x14ac:dyDescent="0.3">
      <c r="F1080" s="11"/>
      <c r="G1080" s="11"/>
    </row>
    <row r="1081" spans="6:7" x14ac:dyDescent="0.3">
      <c r="F1081" s="11"/>
      <c r="G1081" s="11"/>
    </row>
    <row r="1082" spans="6:7" x14ac:dyDescent="0.3">
      <c r="F1082" s="11"/>
      <c r="G1082" s="11"/>
    </row>
    <row r="1083" spans="6:7" x14ac:dyDescent="0.3">
      <c r="F1083" s="11"/>
      <c r="G1083" s="11"/>
    </row>
    <row r="1084" spans="6:7" x14ac:dyDescent="0.3">
      <c r="F1084" s="11"/>
      <c r="G1084" s="11"/>
    </row>
    <row r="1085" spans="6:7" x14ac:dyDescent="0.3">
      <c r="F1085" s="11"/>
      <c r="G1085" s="11"/>
    </row>
    <row r="1086" spans="6:7" x14ac:dyDescent="0.3">
      <c r="F1086" s="11"/>
      <c r="G1086" s="11"/>
    </row>
    <row r="1087" spans="6:7" x14ac:dyDescent="0.3">
      <c r="F1087" s="11"/>
      <c r="G1087" s="11"/>
    </row>
    <row r="1088" spans="6:7" x14ac:dyDescent="0.3">
      <c r="F1088" s="11"/>
      <c r="G1088" s="11"/>
    </row>
    <row r="1089" spans="6:7" x14ac:dyDescent="0.3">
      <c r="F1089" s="11"/>
      <c r="G1089" s="11"/>
    </row>
    <row r="1090" spans="6:7" x14ac:dyDescent="0.3">
      <c r="F1090" s="11"/>
      <c r="G1090" s="11"/>
    </row>
    <row r="1091" spans="6:7" x14ac:dyDescent="0.3">
      <c r="F1091" s="11"/>
      <c r="G1091" s="11"/>
    </row>
    <row r="1092" spans="6:7" x14ac:dyDescent="0.3">
      <c r="F1092" s="11"/>
      <c r="G1092" s="11"/>
    </row>
    <row r="1093" spans="6:7" x14ac:dyDescent="0.3">
      <c r="F1093" s="11"/>
      <c r="G1093" s="11"/>
    </row>
    <row r="1094" spans="6:7" x14ac:dyDescent="0.3">
      <c r="F1094" s="11"/>
      <c r="G1094" s="11"/>
    </row>
    <row r="1095" spans="6:7" x14ac:dyDescent="0.3">
      <c r="F1095" s="11"/>
      <c r="G1095" s="11"/>
    </row>
    <row r="1096" spans="6:7" x14ac:dyDescent="0.3">
      <c r="F1096" s="11"/>
      <c r="G1096" s="11"/>
    </row>
    <row r="1097" spans="6:7" x14ac:dyDescent="0.3">
      <c r="F1097" s="11"/>
      <c r="G1097" s="11"/>
    </row>
    <row r="1098" spans="6:7" x14ac:dyDescent="0.3">
      <c r="F1098" s="11"/>
      <c r="G1098" s="11"/>
    </row>
    <row r="1099" spans="6:7" x14ac:dyDescent="0.3">
      <c r="F1099" s="11"/>
      <c r="G1099" s="11"/>
    </row>
    <row r="1100" spans="6:7" x14ac:dyDescent="0.3">
      <c r="F1100" s="11"/>
      <c r="G1100" s="11"/>
    </row>
    <row r="1101" spans="6:7" x14ac:dyDescent="0.3">
      <c r="F1101" s="11"/>
      <c r="G1101" s="11"/>
    </row>
    <row r="1102" spans="6:7" x14ac:dyDescent="0.3">
      <c r="F1102" s="11"/>
      <c r="G1102" s="11"/>
    </row>
    <row r="1103" spans="6:7" x14ac:dyDescent="0.3">
      <c r="F1103" s="11"/>
      <c r="G1103" s="11"/>
    </row>
    <row r="1104" spans="6:7" x14ac:dyDescent="0.3">
      <c r="F1104" s="11"/>
      <c r="G1104" s="11"/>
    </row>
  </sheetData>
  <mergeCells count="61">
    <mergeCell ref="A206:A217"/>
    <mergeCell ref="B206:B208"/>
    <mergeCell ref="B209:B217"/>
    <mergeCell ref="A161:A186"/>
    <mergeCell ref="B161:B165"/>
    <mergeCell ref="B166:B169"/>
    <mergeCell ref="B170:B174"/>
    <mergeCell ref="B175:B186"/>
    <mergeCell ref="A187:A205"/>
    <mergeCell ref="B187:B189"/>
    <mergeCell ref="B190:B192"/>
    <mergeCell ref="B193:B199"/>
    <mergeCell ref="B200:B205"/>
    <mergeCell ref="A154:A160"/>
    <mergeCell ref="B154:B156"/>
    <mergeCell ref="B157:B158"/>
    <mergeCell ref="A113:A132"/>
    <mergeCell ref="B113:B120"/>
    <mergeCell ref="B121:B127"/>
    <mergeCell ref="B128:B132"/>
    <mergeCell ref="A133:A139"/>
    <mergeCell ref="B133:B138"/>
    <mergeCell ref="A140:A147"/>
    <mergeCell ref="B141:B143"/>
    <mergeCell ref="B144:B147"/>
    <mergeCell ref="A148:A153"/>
    <mergeCell ref="B148:B152"/>
    <mergeCell ref="A64:A78"/>
    <mergeCell ref="B64:B72"/>
    <mergeCell ref="B73:B76"/>
    <mergeCell ref="B77:B78"/>
    <mergeCell ref="A79:A112"/>
    <mergeCell ref="B79:B86"/>
    <mergeCell ref="B87:B89"/>
    <mergeCell ref="B90:B92"/>
    <mergeCell ref="B93:B98"/>
    <mergeCell ref="B99:B112"/>
    <mergeCell ref="A31:A63"/>
    <mergeCell ref="B31:B38"/>
    <mergeCell ref="B39:B47"/>
    <mergeCell ref="B48:B52"/>
    <mergeCell ref="B53:B58"/>
    <mergeCell ref="B59:B63"/>
    <mergeCell ref="A10:G10"/>
    <mergeCell ref="A11:G11"/>
    <mergeCell ref="A13:A30"/>
    <mergeCell ref="B13:B21"/>
    <mergeCell ref="B22:B25"/>
    <mergeCell ref="B26:B29"/>
    <mergeCell ref="A9:D9"/>
    <mergeCell ref="A4:G4"/>
    <mergeCell ref="A5:G5"/>
    <mergeCell ref="E6:G6"/>
    <mergeCell ref="E7:G7"/>
    <mergeCell ref="E9:G9"/>
    <mergeCell ref="E8:G8"/>
    <mergeCell ref="A1:G1"/>
    <mergeCell ref="A2:G3"/>
    <mergeCell ref="A6:D6"/>
    <mergeCell ref="A7:D7"/>
    <mergeCell ref="A8:D8"/>
  </mergeCells>
  <conditionalFormatting sqref="H13:H135 H138:H217">
    <cfRule type="containsText" dxfId="1167" priority="3246" operator="containsText" text="No,">
      <formula>NOT(ISERROR(SEARCH("No,",H13)))</formula>
    </cfRule>
    <cfRule type="containsText" dxfId="1166" priority="3247" operator="containsText" text="Partial.">
      <formula>NOT(ISERROR(SEARCH("Partial.",H13)))</formula>
    </cfRule>
    <cfRule type="containsText" dxfId="1165" priority="3248" operator="containsText" text="Yes, ">
      <formula>NOT(ISERROR(SEARCH("Yes, ",H13)))</formula>
    </cfRule>
  </conditionalFormatting>
  <conditionalFormatting sqref="H136:H137">
    <cfRule type="containsText" dxfId="1164" priority="2818" operator="containsText" text="No,">
      <formula>NOT(ISERROR(SEARCH("No,",H136)))</formula>
    </cfRule>
    <cfRule type="containsText" dxfId="1163" priority="2819" operator="containsText" text="Partial.">
      <formula>NOT(ISERROR(SEARCH("Partial.",H136)))</formula>
    </cfRule>
    <cfRule type="containsText" dxfId="1162" priority="2820" operator="containsText" text="Yes, ">
      <formula>NOT(ISERROR(SEARCH("Yes, ",H136)))</formula>
    </cfRule>
  </conditionalFormatting>
  <hyperlinks>
    <hyperlink ref="H5" r:id="rId1"/>
    <hyperlink ref="E87" r:id="rId2"/>
    <hyperlink ref="E88" r:id="rId3"/>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s>
  <pageMargins left="0.7" right="0.7" top="0.75" bottom="0.75" header="0.3" footer="0.3"/>
  <pageSetup orientation="portrait" horizontalDpi="1200" verticalDpi="12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4"/>
  <sheetViews>
    <sheetView zoomScale="70" zoomScaleNormal="70" workbookViewId="0">
      <pane xSplit="7" ySplit="12" topLeftCell="H208" activePane="bottomRight" state="frozen"/>
      <selection pane="topRight" activeCell="H1" sqref="H1"/>
      <selection pane="bottomLeft" activeCell="A13" sqref="A13"/>
      <selection pane="bottomRight" activeCell="C209" sqref="C209"/>
    </sheetView>
  </sheetViews>
  <sheetFormatPr defaultColWidth="9" defaultRowHeight="15.6" x14ac:dyDescent="0.3"/>
  <cols>
    <col min="1" max="1" width="18.54296875" style="54" customWidth="1"/>
    <col min="2" max="2" width="13.453125" style="12" customWidth="1"/>
    <col min="3" max="3" width="50.7265625" style="7" customWidth="1"/>
    <col min="4" max="4" width="47.6328125" style="7" customWidth="1"/>
    <col min="5" max="5" width="13.453125" style="8" customWidth="1"/>
    <col min="6" max="6" width="13.453125" style="10" customWidth="1"/>
    <col min="7" max="7" width="23.453125" style="10" customWidth="1"/>
    <col min="8" max="8" width="30.26953125" style="568" customWidth="1"/>
    <col min="9" max="16384" width="9" style="568"/>
  </cols>
  <sheetData>
    <row r="1" spans="1:8" ht="21" customHeight="1" thickBot="1" x14ac:dyDescent="0.35">
      <c r="A1" s="846" t="s">
        <v>36</v>
      </c>
      <c r="B1" s="846"/>
      <c r="C1" s="846"/>
      <c r="D1" s="846"/>
      <c r="E1" s="846"/>
      <c r="F1" s="846"/>
      <c r="G1" s="846"/>
    </row>
    <row r="2" spans="1:8" ht="35.4" customHeight="1" thickBot="1" x14ac:dyDescent="0.35">
      <c r="A2" s="847" t="s">
        <v>37</v>
      </c>
      <c r="B2" s="848"/>
      <c r="C2" s="848"/>
      <c r="D2" s="848"/>
      <c r="E2" s="848"/>
      <c r="F2" s="848"/>
      <c r="G2" s="849"/>
      <c r="H2" s="573" t="s">
        <v>187</v>
      </c>
    </row>
    <row r="3" spans="1:8" ht="28.5" customHeight="1" thickBot="1" x14ac:dyDescent="0.35">
      <c r="A3" s="850"/>
      <c r="B3" s="851"/>
      <c r="C3" s="851"/>
      <c r="D3" s="851"/>
      <c r="E3" s="851"/>
      <c r="F3" s="851"/>
      <c r="G3" s="852"/>
      <c r="H3" s="574" t="s">
        <v>188</v>
      </c>
    </row>
    <row r="4" spans="1:8" ht="70.5" customHeight="1" x14ac:dyDescent="0.3">
      <c r="A4" s="862" t="s">
        <v>38</v>
      </c>
      <c r="B4" s="863"/>
      <c r="C4" s="863"/>
      <c r="D4" s="863"/>
      <c r="E4" s="863"/>
      <c r="F4" s="863"/>
      <c r="G4" s="863"/>
      <c r="H4" s="131" t="s">
        <v>189</v>
      </c>
    </row>
    <row r="5" spans="1:8" s="575" customFormat="1" ht="40.049999999999997" customHeight="1" x14ac:dyDescent="0.25">
      <c r="A5" s="864" t="s">
        <v>15</v>
      </c>
      <c r="B5" s="865"/>
      <c r="C5" s="865"/>
      <c r="D5" s="865"/>
      <c r="E5" s="865"/>
      <c r="F5" s="866"/>
      <c r="G5" s="866"/>
      <c r="H5" s="129" t="s">
        <v>190</v>
      </c>
    </row>
    <row r="6" spans="1:8" ht="40.049999999999997" customHeight="1" x14ac:dyDescent="0.3">
      <c r="A6" s="907" t="s">
        <v>130</v>
      </c>
      <c r="B6" s="908"/>
      <c r="C6" s="908"/>
      <c r="D6" s="909"/>
      <c r="E6" s="867" t="s">
        <v>27</v>
      </c>
      <c r="F6" s="868"/>
      <c r="G6" s="868"/>
      <c r="H6" s="312" t="str">
        <f>ROUND(COUNTIFS($E$13:$E$217,"*FM*",H$13:H$217,"✔")/(COUNTIF($E$13:$E$217,"*FM*"))*100,0)&amp;"% / "&amp;ROUND(COUNTIFS($E$13:$E$217,"*FM*",$F$13:$F$217,"✔",H$13:H$217,"✔")/(COUNTIFS($E$13:$E$217,"*FM*"))*100,0)&amp;"%"</f>
        <v>5% / 2%</v>
      </c>
    </row>
    <row r="7" spans="1:8" ht="40.049999999999997" customHeight="1" x14ac:dyDescent="0.3">
      <c r="A7" s="910" t="s">
        <v>131</v>
      </c>
      <c r="B7" s="911"/>
      <c r="C7" s="911"/>
      <c r="D7" s="912"/>
      <c r="E7" s="869" t="s">
        <v>28</v>
      </c>
      <c r="F7" s="870"/>
      <c r="G7" s="870"/>
      <c r="H7" s="313" t="str">
        <f>ROUND(COUNTIFS($E$13:$E$217,"*EM*",H$13:H$217,"✔")/(COUNTIFS($E$13:$E$217,"*EM*"))*100,0)&amp;"% / "&amp;ROUND(COUNTIFS($E$13:$E$217,"*EM*",$F$13:$F$217,"✔",H$13:H$217,"✔")/(COUNTIFS($E$13:$E$217,"*EM*"))*100,0)&amp;"%"</f>
        <v>2% / 2%</v>
      </c>
    </row>
    <row r="8" spans="1:8" ht="40.049999999999997" customHeight="1" x14ac:dyDescent="0.3">
      <c r="A8" s="913" t="s">
        <v>132</v>
      </c>
      <c r="B8" s="914"/>
      <c r="C8" s="914"/>
      <c r="D8" s="915"/>
      <c r="E8" s="916" t="s">
        <v>29</v>
      </c>
      <c r="F8" s="914"/>
      <c r="G8" s="914"/>
      <c r="H8" s="314" t="str">
        <f>ROUND(COUNTIFS($E$13:$E$217,"*FO*",H$13:H$217,"✔")/(COUNTIFS($E$13:$E$217,"*FO*"))*100,0)&amp;"% / "&amp;ROUND(COUNTIFS($E$13:$E$217,"*FO*",$F$13:$F$217,"✔",H$13:H$217,"✔")/(COUNTIFS($E$13:$E$217,"*FO*"))*100,0)&amp;"%"</f>
        <v>5% / 5%</v>
      </c>
    </row>
    <row r="9" spans="1:8" ht="40.049999999999997" customHeight="1" x14ac:dyDescent="0.3">
      <c r="A9" s="859" t="s">
        <v>40</v>
      </c>
      <c r="B9" s="860"/>
      <c r="C9" s="860"/>
      <c r="D9" s="861"/>
      <c r="E9" s="853" t="s">
        <v>31</v>
      </c>
      <c r="F9" s="854"/>
      <c r="G9" s="854"/>
      <c r="H9" s="581"/>
    </row>
    <row r="10" spans="1:8" ht="40.049999999999997" customHeight="1" x14ac:dyDescent="0.3">
      <c r="A10" s="855" t="s">
        <v>172</v>
      </c>
      <c r="B10" s="856"/>
      <c r="C10" s="856"/>
      <c r="D10" s="856"/>
      <c r="E10" s="856"/>
      <c r="F10" s="856"/>
      <c r="G10" s="856"/>
      <c r="H10" s="586">
        <v>200</v>
      </c>
    </row>
    <row r="11" spans="1:8" ht="40.049999999999997" customHeight="1" x14ac:dyDescent="0.3">
      <c r="A11" s="857" t="s">
        <v>333</v>
      </c>
      <c r="B11" s="858"/>
      <c r="C11" s="858"/>
      <c r="D11" s="858"/>
      <c r="E11" s="858"/>
      <c r="F11" s="858"/>
      <c r="G11" s="858"/>
      <c r="H11" s="592"/>
    </row>
    <row r="12" spans="1:8" ht="87.75" customHeight="1" thickBot="1" x14ac:dyDescent="0.35">
      <c r="A12" s="151" t="s">
        <v>32</v>
      </c>
      <c r="B12" s="19" t="s">
        <v>736</v>
      </c>
      <c r="C12" s="19" t="s">
        <v>737</v>
      </c>
      <c r="D12" s="19" t="s">
        <v>478</v>
      </c>
      <c r="E12" s="19" t="s">
        <v>321</v>
      </c>
      <c r="F12" s="57" t="s">
        <v>738</v>
      </c>
      <c r="G12" s="57" t="s">
        <v>251</v>
      </c>
      <c r="H12" s="593"/>
    </row>
    <row r="13" spans="1:8" ht="100.05" customHeight="1" x14ac:dyDescent="0.3">
      <c r="A13" s="871" t="s">
        <v>43</v>
      </c>
      <c r="B13" s="873" t="s">
        <v>111</v>
      </c>
      <c r="C13" s="2" t="s">
        <v>752</v>
      </c>
      <c r="D13" s="2" t="s">
        <v>428</v>
      </c>
      <c r="E13" s="835" t="s">
        <v>27</v>
      </c>
      <c r="F13" s="561" t="s">
        <v>10</v>
      </c>
      <c r="G13" s="240"/>
      <c r="H13" s="108"/>
    </row>
    <row r="14" spans="1:8" ht="100.05" customHeight="1" x14ac:dyDescent="0.3">
      <c r="A14" s="872"/>
      <c r="B14" s="874"/>
      <c r="C14" s="9" t="s">
        <v>605</v>
      </c>
      <c r="D14" s="9"/>
      <c r="E14" s="832" t="s">
        <v>27</v>
      </c>
      <c r="F14" s="238"/>
      <c r="G14" s="241"/>
      <c r="H14" s="109"/>
    </row>
    <row r="15" spans="1:8" ht="100.05" customHeight="1" x14ac:dyDescent="0.3">
      <c r="A15" s="872"/>
      <c r="B15" s="874"/>
      <c r="C15" s="9" t="s">
        <v>753</v>
      </c>
      <c r="D15" s="9"/>
      <c r="E15" s="832" t="s">
        <v>27</v>
      </c>
      <c r="F15" s="239"/>
      <c r="G15" s="242"/>
      <c r="H15" s="109"/>
    </row>
    <row r="16" spans="1:8" ht="100.05" customHeight="1" x14ac:dyDescent="0.3">
      <c r="A16" s="872"/>
      <c r="B16" s="874"/>
      <c r="C16" s="9" t="s">
        <v>754</v>
      </c>
      <c r="D16" s="9"/>
      <c r="E16" s="832" t="s">
        <v>27</v>
      </c>
      <c r="F16" s="239"/>
      <c r="G16" s="242"/>
      <c r="H16" s="109"/>
    </row>
    <row r="17" spans="1:8" ht="100.05" customHeight="1" x14ac:dyDescent="0.3">
      <c r="A17" s="872"/>
      <c r="B17" s="874"/>
      <c r="C17" s="9" t="s">
        <v>761</v>
      </c>
      <c r="D17" s="9"/>
      <c r="E17" s="832" t="s">
        <v>27</v>
      </c>
      <c r="F17" s="239"/>
      <c r="G17" s="242"/>
      <c r="H17" s="109"/>
    </row>
    <row r="18" spans="1:8" ht="100.05" customHeight="1" x14ac:dyDescent="0.3">
      <c r="A18" s="872"/>
      <c r="B18" s="874"/>
      <c r="C18" s="9" t="s">
        <v>762</v>
      </c>
      <c r="D18" s="9"/>
      <c r="E18" s="832" t="s">
        <v>27</v>
      </c>
      <c r="F18" s="239"/>
      <c r="G18" s="242"/>
      <c r="H18" s="109"/>
    </row>
    <row r="19" spans="1:8" ht="100.05" customHeight="1" x14ac:dyDescent="0.3">
      <c r="A19" s="872"/>
      <c r="B19" s="874"/>
      <c r="C19" s="9" t="s">
        <v>63</v>
      </c>
      <c r="D19" s="9"/>
      <c r="E19" s="832" t="s">
        <v>27</v>
      </c>
      <c r="F19" s="562" t="s">
        <v>10</v>
      </c>
      <c r="G19" s="241"/>
      <c r="H19" s="109"/>
    </row>
    <row r="20" spans="1:8" ht="100.05" customHeight="1" x14ac:dyDescent="0.3">
      <c r="A20" s="872"/>
      <c r="B20" s="874"/>
      <c r="C20" s="9" t="s">
        <v>763</v>
      </c>
      <c r="D20" s="9"/>
      <c r="E20" s="832" t="s">
        <v>27</v>
      </c>
      <c r="F20" s="562" t="s">
        <v>10</v>
      </c>
      <c r="G20" s="241"/>
      <c r="H20" s="109"/>
    </row>
    <row r="21" spans="1:8" ht="100.05" customHeight="1" x14ac:dyDescent="0.3">
      <c r="A21" s="872"/>
      <c r="B21" s="874"/>
      <c r="C21" s="9" t="s">
        <v>764</v>
      </c>
      <c r="D21" s="9"/>
      <c r="E21" s="832" t="s">
        <v>27</v>
      </c>
      <c r="F21" s="239"/>
      <c r="G21" s="242"/>
      <c r="H21" s="109"/>
    </row>
    <row r="22" spans="1:8" ht="100.05" customHeight="1" x14ac:dyDescent="0.3">
      <c r="A22" s="872"/>
      <c r="B22" s="874" t="s">
        <v>45</v>
      </c>
      <c r="C22" s="9" t="s">
        <v>765</v>
      </c>
      <c r="D22" s="9"/>
      <c r="E22" s="832" t="s">
        <v>27</v>
      </c>
      <c r="F22" s="239"/>
      <c r="G22" s="242"/>
      <c r="H22" s="109"/>
    </row>
    <row r="23" spans="1:8" ht="100.05" customHeight="1" x14ac:dyDescent="0.3">
      <c r="A23" s="872"/>
      <c r="B23" s="875"/>
      <c r="C23" s="9" t="s">
        <v>766</v>
      </c>
      <c r="D23" s="9"/>
      <c r="E23" s="832" t="s">
        <v>27</v>
      </c>
      <c r="F23" s="239"/>
      <c r="G23" s="242"/>
      <c r="H23" s="109"/>
    </row>
    <row r="24" spans="1:8" ht="100.05" customHeight="1" x14ac:dyDescent="0.3">
      <c r="A24" s="872"/>
      <c r="B24" s="875"/>
      <c r="C24" s="9" t="s">
        <v>767</v>
      </c>
      <c r="D24" s="9"/>
      <c r="E24" s="832" t="s">
        <v>27</v>
      </c>
      <c r="F24" s="239"/>
      <c r="G24" s="242"/>
      <c r="H24" s="109"/>
    </row>
    <row r="25" spans="1:8" ht="100.05" customHeight="1" x14ac:dyDescent="0.3">
      <c r="A25" s="872"/>
      <c r="B25" s="875"/>
      <c r="C25" s="9" t="s">
        <v>768</v>
      </c>
      <c r="D25" s="9"/>
      <c r="E25" s="832" t="s">
        <v>27</v>
      </c>
      <c r="F25" s="239"/>
      <c r="G25" s="242"/>
      <c r="H25" s="109"/>
    </row>
    <row r="26" spans="1:8" ht="100.05" customHeight="1" x14ac:dyDescent="0.3">
      <c r="A26" s="872"/>
      <c r="B26" s="874" t="s">
        <v>46</v>
      </c>
      <c r="C26" s="9" t="s">
        <v>769</v>
      </c>
      <c r="D26" s="9"/>
      <c r="E26" s="832" t="s">
        <v>27</v>
      </c>
      <c r="F26" s="562" t="s">
        <v>10</v>
      </c>
      <c r="G26" s="241"/>
      <c r="H26" s="109"/>
    </row>
    <row r="27" spans="1:8" ht="199.95" customHeight="1" x14ac:dyDescent="0.3">
      <c r="A27" s="872"/>
      <c r="B27" s="875"/>
      <c r="C27" s="9" t="s">
        <v>863</v>
      </c>
      <c r="D27" s="9" t="s">
        <v>429</v>
      </c>
      <c r="E27" s="832" t="s">
        <v>27</v>
      </c>
      <c r="F27" s="562" t="s">
        <v>10</v>
      </c>
      <c r="G27" s="241"/>
      <c r="H27" s="109"/>
    </row>
    <row r="28" spans="1:8" ht="100.05" customHeight="1" x14ac:dyDescent="0.3">
      <c r="A28" s="872"/>
      <c r="B28" s="875"/>
      <c r="C28" s="9" t="s">
        <v>770</v>
      </c>
      <c r="D28" s="9"/>
      <c r="E28" s="832" t="s">
        <v>27</v>
      </c>
      <c r="F28" s="239"/>
      <c r="G28" s="242"/>
      <c r="H28" s="109"/>
    </row>
    <row r="29" spans="1:8" ht="100.05" customHeight="1" x14ac:dyDescent="0.3">
      <c r="A29" s="872"/>
      <c r="B29" s="875"/>
      <c r="C29" s="9" t="s">
        <v>771</v>
      </c>
      <c r="D29" s="9"/>
      <c r="E29" s="832" t="s">
        <v>27</v>
      </c>
      <c r="F29" s="239"/>
      <c r="G29" s="242"/>
      <c r="H29" s="109"/>
    </row>
    <row r="30" spans="1:8" ht="100.05" customHeight="1" thickBot="1" x14ac:dyDescent="0.35">
      <c r="A30" s="872"/>
      <c r="B30" s="832" t="s">
        <v>387</v>
      </c>
      <c r="C30" s="9" t="s">
        <v>864</v>
      </c>
      <c r="D30" s="9" t="s">
        <v>430</v>
      </c>
      <c r="E30" s="832" t="s">
        <v>27</v>
      </c>
      <c r="F30" s="239"/>
      <c r="G30" s="242"/>
      <c r="H30" s="110"/>
    </row>
    <row r="31" spans="1:8" ht="100.05" customHeight="1" x14ac:dyDescent="0.3">
      <c r="A31" s="876" t="s">
        <v>44</v>
      </c>
      <c r="B31" s="877" t="s">
        <v>112</v>
      </c>
      <c r="C31" s="17" t="s">
        <v>865</v>
      </c>
      <c r="D31" s="17" t="s">
        <v>431</v>
      </c>
      <c r="E31" s="836" t="s">
        <v>29</v>
      </c>
      <c r="F31" s="563" t="s">
        <v>10</v>
      </c>
      <c r="G31" s="244"/>
      <c r="H31" s="108"/>
    </row>
    <row r="32" spans="1:8" ht="100.05" customHeight="1" x14ac:dyDescent="0.3">
      <c r="A32" s="876"/>
      <c r="B32" s="878"/>
      <c r="C32" s="17" t="s">
        <v>772</v>
      </c>
      <c r="D32" s="17"/>
      <c r="E32" s="836" t="s">
        <v>29</v>
      </c>
      <c r="F32" s="563" t="s">
        <v>10</v>
      </c>
      <c r="G32" s="244"/>
      <c r="H32" s="109"/>
    </row>
    <row r="33" spans="1:8" ht="100.05" customHeight="1" x14ac:dyDescent="0.3">
      <c r="A33" s="876"/>
      <c r="B33" s="878"/>
      <c r="C33" s="17" t="s">
        <v>773</v>
      </c>
      <c r="D33" s="17" t="s">
        <v>432</v>
      </c>
      <c r="E33" s="836" t="s">
        <v>29</v>
      </c>
      <c r="F33" s="563" t="s">
        <v>10</v>
      </c>
      <c r="G33" s="244"/>
      <c r="H33" s="109"/>
    </row>
    <row r="34" spans="1:8" ht="133.19999999999999" customHeight="1" x14ac:dyDescent="0.3">
      <c r="A34" s="876"/>
      <c r="B34" s="878"/>
      <c r="C34" s="17" t="s">
        <v>774</v>
      </c>
      <c r="D34" s="17" t="s">
        <v>433</v>
      </c>
      <c r="E34" s="836" t="s">
        <v>29</v>
      </c>
      <c r="F34" s="563" t="s">
        <v>10</v>
      </c>
      <c r="G34" s="244"/>
      <c r="H34" s="109"/>
    </row>
    <row r="35" spans="1:8" ht="100.05" customHeight="1" x14ac:dyDescent="0.3">
      <c r="A35" s="876"/>
      <c r="B35" s="878"/>
      <c r="C35" s="17" t="s">
        <v>775</v>
      </c>
      <c r="D35" s="17"/>
      <c r="E35" s="836" t="s">
        <v>29</v>
      </c>
      <c r="F35" s="243"/>
      <c r="G35" s="245"/>
      <c r="H35" s="109"/>
    </row>
    <row r="36" spans="1:8" ht="100.05" customHeight="1" x14ac:dyDescent="0.3">
      <c r="A36" s="876"/>
      <c r="B36" s="878"/>
      <c r="C36" s="17" t="s">
        <v>776</v>
      </c>
      <c r="D36" s="17"/>
      <c r="E36" s="836" t="s">
        <v>29</v>
      </c>
      <c r="F36" s="243"/>
      <c r="G36" s="245"/>
      <c r="H36" s="109"/>
    </row>
    <row r="37" spans="1:8" ht="100.05" customHeight="1" x14ac:dyDescent="0.3">
      <c r="A37" s="876"/>
      <c r="B37" s="878"/>
      <c r="C37" s="17" t="s">
        <v>644</v>
      </c>
      <c r="D37" s="17" t="s">
        <v>434</v>
      </c>
      <c r="E37" s="836" t="s">
        <v>29</v>
      </c>
      <c r="F37" s="243"/>
      <c r="G37" s="245"/>
      <c r="H37" s="109"/>
    </row>
    <row r="38" spans="1:8" ht="100.05" customHeight="1" x14ac:dyDescent="0.3">
      <c r="A38" s="876"/>
      <c r="B38" s="878"/>
      <c r="C38" s="17" t="s">
        <v>777</v>
      </c>
      <c r="D38" s="17"/>
      <c r="E38" s="836" t="s">
        <v>29</v>
      </c>
      <c r="F38" s="563" t="s">
        <v>10</v>
      </c>
      <c r="G38" s="244"/>
      <c r="H38" s="109"/>
    </row>
    <row r="39" spans="1:8" ht="100.05" customHeight="1" x14ac:dyDescent="0.3">
      <c r="A39" s="876"/>
      <c r="B39" s="877" t="s">
        <v>113</v>
      </c>
      <c r="C39" s="17" t="s">
        <v>778</v>
      </c>
      <c r="D39" s="17" t="s">
        <v>435</v>
      </c>
      <c r="E39" s="836" t="s">
        <v>29</v>
      </c>
      <c r="F39" s="563" t="s">
        <v>10</v>
      </c>
      <c r="G39" s="244"/>
      <c r="H39" s="109"/>
    </row>
    <row r="40" spans="1:8" ht="100.05" customHeight="1" x14ac:dyDescent="0.3">
      <c r="A40" s="876"/>
      <c r="B40" s="878"/>
      <c r="C40" s="17" t="s">
        <v>606</v>
      </c>
      <c r="D40" s="17"/>
      <c r="E40" s="836" t="s">
        <v>29</v>
      </c>
      <c r="F40" s="563" t="s">
        <v>10</v>
      </c>
      <c r="G40" s="244"/>
      <c r="H40" s="109"/>
    </row>
    <row r="41" spans="1:8" ht="100.05" customHeight="1" x14ac:dyDescent="0.3">
      <c r="A41" s="876"/>
      <c r="B41" s="878"/>
      <c r="C41" s="17" t="s">
        <v>779</v>
      </c>
      <c r="D41" s="17"/>
      <c r="E41" s="836" t="s">
        <v>29</v>
      </c>
      <c r="F41" s="243"/>
      <c r="G41" s="245"/>
      <c r="H41" s="109"/>
    </row>
    <row r="42" spans="1:8" ht="100.05" customHeight="1" x14ac:dyDescent="0.3">
      <c r="A42" s="876"/>
      <c r="B42" s="878"/>
      <c r="C42" s="17" t="s">
        <v>780</v>
      </c>
      <c r="D42" s="17"/>
      <c r="E42" s="836" t="s">
        <v>29</v>
      </c>
      <c r="F42" s="243"/>
      <c r="G42" s="245"/>
      <c r="H42" s="109"/>
    </row>
    <row r="43" spans="1:8" ht="100.05" customHeight="1" x14ac:dyDescent="0.3">
      <c r="A43" s="876"/>
      <c r="B43" s="878"/>
      <c r="C43" s="17" t="s">
        <v>781</v>
      </c>
      <c r="D43" s="17"/>
      <c r="E43" s="836" t="s">
        <v>29</v>
      </c>
      <c r="F43" s="563" t="s">
        <v>10</v>
      </c>
      <c r="G43" s="244"/>
      <c r="H43" s="109"/>
    </row>
    <row r="44" spans="1:8" ht="100.05" customHeight="1" x14ac:dyDescent="0.3">
      <c r="A44" s="876"/>
      <c r="B44" s="878"/>
      <c r="C44" s="17" t="s">
        <v>782</v>
      </c>
      <c r="D44" s="17"/>
      <c r="E44" s="836" t="s">
        <v>29</v>
      </c>
      <c r="F44" s="243"/>
      <c r="G44" s="245"/>
      <c r="H44" s="109"/>
    </row>
    <row r="45" spans="1:8" ht="100.05" customHeight="1" x14ac:dyDescent="0.3">
      <c r="A45" s="876"/>
      <c r="B45" s="878"/>
      <c r="C45" s="17" t="s">
        <v>783</v>
      </c>
      <c r="D45" s="17"/>
      <c r="E45" s="836" t="s">
        <v>29</v>
      </c>
      <c r="F45" s="243"/>
      <c r="G45" s="245"/>
      <c r="H45" s="109"/>
    </row>
    <row r="46" spans="1:8" ht="100.05" customHeight="1" x14ac:dyDescent="0.3">
      <c r="A46" s="876"/>
      <c r="B46" s="878"/>
      <c r="C46" s="17" t="s">
        <v>784</v>
      </c>
      <c r="D46" s="17"/>
      <c r="E46" s="836" t="s">
        <v>29</v>
      </c>
      <c r="F46" s="243"/>
      <c r="G46" s="245"/>
      <c r="H46" s="109"/>
    </row>
    <row r="47" spans="1:8" ht="100.05" customHeight="1" x14ac:dyDescent="0.3">
      <c r="A47" s="876"/>
      <c r="B47" s="878"/>
      <c r="C47" s="17" t="s">
        <v>785</v>
      </c>
      <c r="D47" s="17"/>
      <c r="E47" s="836" t="s">
        <v>29</v>
      </c>
      <c r="F47" s="243"/>
      <c r="G47" s="245"/>
      <c r="H47" s="109"/>
    </row>
    <row r="48" spans="1:8" ht="100.05" customHeight="1" x14ac:dyDescent="0.3">
      <c r="A48" s="876"/>
      <c r="B48" s="877" t="s">
        <v>47</v>
      </c>
      <c r="C48" s="17" t="s">
        <v>786</v>
      </c>
      <c r="D48" s="17"/>
      <c r="E48" s="836" t="s">
        <v>29</v>
      </c>
      <c r="F48" s="243"/>
      <c r="G48" s="245"/>
      <c r="H48" s="109"/>
    </row>
    <row r="49" spans="1:8" ht="100.05" customHeight="1" x14ac:dyDescent="0.3">
      <c r="A49" s="876"/>
      <c r="B49" s="878"/>
      <c r="C49" s="17" t="s">
        <v>787</v>
      </c>
      <c r="D49" s="17"/>
      <c r="E49" s="836" t="s">
        <v>29</v>
      </c>
      <c r="F49" s="243"/>
      <c r="G49" s="245"/>
      <c r="H49" s="109"/>
    </row>
    <row r="50" spans="1:8" ht="100.05" customHeight="1" x14ac:dyDescent="0.3">
      <c r="A50" s="876"/>
      <c r="B50" s="878"/>
      <c r="C50" s="17" t="s">
        <v>788</v>
      </c>
      <c r="D50" s="17"/>
      <c r="E50" s="836" t="s">
        <v>29</v>
      </c>
      <c r="F50" s="243"/>
      <c r="G50" s="245"/>
      <c r="H50" s="109"/>
    </row>
    <row r="51" spans="1:8" ht="100.05" customHeight="1" x14ac:dyDescent="0.3">
      <c r="A51" s="876"/>
      <c r="B51" s="878"/>
      <c r="C51" s="17" t="s">
        <v>789</v>
      </c>
      <c r="D51" s="17"/>
      <c r="E51" s="836" t="s">
        <v>29</v>
      </c>
      <c r="F51" s="243"/>
      <c r="G51" s="245"/>
      <c r="H51" s="109"/>
    </row>
    <row r="52" spans="1:8" ht="100.05" customHeight="1" x14ac:dyDescent="0.3">
      <c r="A52" s="876"/>
      <c r="B52" s="878"/>
      <c r="C52" s="17" t="s">
        <v>790</v>
      </c>
      <c r="D52" s="17"/>
      <c r="E52" s="836" t="s">
        <v>29</v>
      </c>
      <c r="F52" s="243"/>
      <c r="G52" s="245"/>
      <c r="H52" s="109"/>
    </row>
    <row r="53" spans="1:8" ht="100.05" customHeight="1" x14ac:dyDescent="0.3">
      <c r="A53" s="876"/>
      <c r="B53" s="877" t="s">
        <v>48</v>
      </c>
      <c r="C53" s="17" t="s">
        <v>791</v>
      </c>
      <c r="D53" s="17"/>
      <c r="E53" s="836" t="s">
        <v>29</v>
      </c>
      <c r="F53" s="243"/>
      <c r="G53" s="245"/>
      <c r="H53" s="109"/>
    </row>
    <row r="54" spans="1:8" ht="100.05" customHeight="1" x14ac:dyDescent="0.3">
      <c r="A54" s="876"/>
      <c r="B54" s="878"/>
      <c r="C54" s="17" t="s">
        <v>792</v>
      </c>
      <c r="D54" s="17"/>
      <c r="E54" s="836" t="s">
        <v>29</v>
      </c>
      <c r="F54" s="243"/>
      <c r="G54" s="245"/>
      <c r="H54" s="109"/>
    </row>
    <row r="55" spans="1:8" ht="100.05" customHeight="1" x14ac:dyDescent="0.3">
      <c r="A55" s="876"/>
      <c r="B55" s="878"/>
      <c r="C55" s="17" t="s">
        <v>793</v>
      </c>
      <c r="D55" s="17"/>
      <c r="E55" s="836" t="s">
        <v>29</v>
      </c>
      <c r="F55" s="243"/>
      <c r="G55" s="245"/>
      <c r="H55" s="109"/>
    </row>
    <row r="56" spans="1:8" ht="100.05" customHeight="1" x14ac:dyDescent="0.3">
      <c r="A56" s="876"/>
      <c r="B56" s="878"/>
      <c r="C56" s="17" t="s">
        <v>171</v>
      </c>
      <c r="D56" s="17"/>
      <c r="E56" s="836" t="s">
        <v>29</v>
      </c>
      <c r="F56" s="243"/>
      <c r="G56" s="245"/>
      <c r="H56" s="109"/>
    </row>
    <row r="57" spans="1:8" ht="100.05" customHeight="1" x14ac:dyDescent="0.3">
      <c r="A57" s="876"/>
      <c r="B57" s="878"/>
      <c r="C57" s="17" t="s">
        <v>794</v>
      </c>
      <c r="D57" s="17"/>
      <c r="E57" s="836" t="s">
        <v>29</v>
      </c>
      <c r="F57" s="243"/>
      <c r="G57" s="245"/>
      <c r="H57" s="109"/>
    </row>
    <row r="58" spans="1:8" ht="100.05" customHeight="1" x14ac:dyDescent="0.3">
      <c r="A58" s="876"/>
      <c r="B58" s="878"/>
      <c r="C58" s="17" t="s">
        <v>177</v>
      </c>
      <c r="D58" s="17"/>
      <c r="E58" s="836" t="s">
        <v>29</v>
      </c>
      <c r="F58" s="243"/>
      <c r="G58" s="245"/>
      <c r="H58" s="109"/>
    </row>
    <row r="59" spans="1:8" ht="100.05" customHeight="1" x14ac:dyDescent="0.3">
      <c r="A59" s="876"/>
      <c r="B59" s="877" t="s">
        <v>114</v>
      </c>
      <c r="C59" s="17" t="s">
        <v>866</v>
      </c>
      <c r="D59" s="17" t="s">
        <v>645</v>
      </c>
      <c r="E59" s="836" t="s">
        <v>31</v>
      </c>
      <c r="F59" s="563" t="s">
        <v>10</v>
      </c>
      <c r="G59" s="246" t="s">
        <v>253</v>
      </c>
      <c r="H59" s="111"/>
    </row>
    <row r="60" spans="1:8" ht="132" customHeight="1" x14ac:dyDescent="0.3">
      <c r="A60" s="876"/>
      <c r="B60" s="878"/>
      <c r="C60" s="17" t="s">
        <v>795</v>
      </c>
      <c r="D60" s="17" t="s">
        <v>739</v>
      </c>
      <c r="E60" s="836" t="s">
        <v>31</v>
      </c>
      <c r="F60" s="563" t="s">
        <v>10</v>
      </c>
      <c r="G60" s="245"/>
      <c r="H60" s="111"/>
    </row>
    <row r="61" spans="1:8" ht="100.05" customHeight="1" x14ac:dyDescent="0.3">
      <c r="A61" s="876"/>
      <c r="B61" s="878"/>
      <c r="C61" s="17" t="s">
        <v>796</v>
      </c>
      <c r="D61" s="17" t="s">
        <v>436</v>
      </c>
      <c r="E61" s="836" t="s">
        <v>31</v>
      </c>
      <c r="F61" s="563" t="s">
        <v>10</v>
      </c>
      <c r="G61" s="246" t="s">
        <v>253</v>
      </c>
      <c r="H61" s="111"/>
    </row>
    <row r="62" spans="1:8" ht="100.05" customHeight="1" x14ac:dyDescent="0.3">
      <c r="A62" s="876"/>
      <c r="B62" s="878"/>
      <c r="C62" s="17" t="s">
        <v>797</v>
      </c>
      <c r="D62" s="17"/>
      <c r="E62" s="836" t="s">
        <v>31</v>
      </c>
      <c r="F62" s="563" t="s">
        <v>10</v>
      </c>
      <c r="G62" s="244"/>
      <c r="H62" s="109"/>
    </row>
    <row r="63" spans="1:8" ht="100.05" customHeight="1" thickBot="1" x14ac:dyDescent="0.35">
      <c r="A63" s="876"/>
      <c r="B63" s="878"/>
      <c r="C63" s="17" t="s">
        <v>867</v>
      </c>
      <c r="D63" s="17" t="s">
        <v>646</v>
      </c>
      <c r="E63" s="836" t="s">
        <v>31</v>
      </c>
      <c r="F63" s="563" t="s">
        <v>10</v>
      </c>
      <c r="G63" s="246" t="s">
        <v>253</v>
      </c>
      <c r="H63" s="115" t="s">
        <v>10</v>
      </c>
    </row>
    <row r="64" spans="1:8" ht="100.05" customHeight="1" x14ac:dyDescent="0.3">
      <c r="A64" s="872" t="s">
        <v>16</v>
      </c>
      <c r="B64" s="874" t="s">
        <v>115</v>
      </c>
      <c r="C64" s="9" t="s">
        <v>740</v>
      </c>
      <c r="D64" s="9"/>
      <c r="E64" s="832" t="s">
        <v>27</v>
      </c>
      <c r="F64" s="562" t="s">
        <v>10</v>
      </c>
      <c r="G64" s="318"/>
      <c r="H64" s="595"/>
    </row>
    <row r="65" spans="1:8" ht="100.05" customHeight="1" x14ac:dyDescent="0.3">
      <c r="A65" s="872"/>
      <c r="B65" s="874"/>
      <c r="C65" s="9" t="s">
        <v>798</v>
      </c>
      <c r="D65" s="9"/>
      <c r="E65" s="832" t="s">
        <v>27</v>
      </c>
      <c r="F65" s="239"/>
      <c r="G65" s="242"/>
      <c r="H65" s="106" t="s">
        <v>10</v>
      </c>
    </row>
    <row r="66" spans="1:8" ht="100.05" customHeight="1" x14ac:dyDescent="0.3">
      <c r="A66" s="872"/>
      <c r="B66" s="874"/>
      <c r="C66" s="9" t="s">
        <v>799</v>
      </c>
      <c r="D66" s="9"/>
      <c r="E66" s="832" t="s">
        <v>27</v>
      </c>
      <c r="F66" s="562" t="s">
        <v>10</v>
      </c>
      <c r="G66" s="241"/>
      <c r="H66" s="106" t="s">
        <v>10</v>
      </c>
    </row>
    <row r="67" spans="1:8" ht="100.05" customHeight="1" x14ac:dyDescent="0.3">
      <c r="A67" s="872"/>
      <c r="B67" s="874"/>
      <c r="C67" s="9" t="s">
        <v>800</v>
      </c>
      <c r="D67" s="9"/>
      <c r="E67" s="832" t="s">
        <v>27</v>
      </c>
      <c r="F67" s="562" t="s">
        <v>10</v>
      </c>
      <c r="G67" s="241"/>
      <c r="H67" s="109"/>
    </row>
    <row r="68" spans="1:8" ht="100.05" customHeight="1" x14ac:dyDescent="0.3">
      <c r="A68" s="872"/>
      <c r="B68" s="874"/>
      <c r="C68" s="9" t="s">
        <v>801</v>
      </c>
      <c r="D68" s="9"/>
      <c r="E68" s="832" t="s">
        <v>27</v>
      </c>
      <c r="F68" s="562" t="s">
        <v>10</v>
      </c>
      <c r="G68" s="241"/>
      <c r="H68" s="106" t="s">
        <v>10</v>
      </c>
    </row>
    <row r="69" spans="1:8" ht="100.05" customHeight="1" x14ac:dyDescent="0.3">
      <c r="A69" s="872"/>
      <c r="B69" s="874"/>
      <c r="C69" s="9" t="s">
        <v>802</v>
      </c>
      <c r="D69" s="9"/>
      <c r="E69" s="832" t="s">
        <v>27</v>
      </c>
      <c r="F69" s="239"/>
      <c r="G69" s="242"/>
      <c r="H69" s="106" t="s">
        <v>10</v>
      </c>
    </row>
    <row r="70" spans="1:8" ht="100.05" customHeight="1" x14ac:dyDescent="0.3">
      <c r="A70" s="872"/>
      <c r="B70" s="874"/>
      <c r="C70" s="9" t="s">
        <v>803</v>
      </c>
      <c r="D70" s="9"/>
      <c r="E70" s="832" t="s">
        <v>27</v>
      </c>
      <c r="F70" s="239"/>
      <c r="G70" s="242"/>
      <c r="H70" s="106" t="s">
        <v>10</v>
      </c>
    </row>
    <row r="71" spans="1:8" ht="100.05" customHeight="1" x14ac:dyDescent="0.3">
      <c r="A71" s="872"/>
      <c r="B71" s="874"/>
      <c r="C71" s="9" t="s">
        <v>804</v>
      </c>
      <c r="D71" s="9"/>
      <c r="E71" s="832" t="s">
        <v>27</v>
      </c>
      <c r="F71" s="562" t="s">
        <v>10</v>
      </c>
      <c r="G71" s="241"/>
      <c r="H71" s="109"/>
    </row>
    <row r="72" spans="1:8" ht="263.39999999999998" customHeight="1" x14ac:dyDescent="0.3">
      <c r="A72" s="872"/>
      <c r="B72" s="874"/>
      <c r="C72" s="9" t="s">
        <v>755</v>
      </c>
      <c r="D72" s="9" t="s">
        <v>741</v>
      </c>
      <c r="E72" s="832" t="s">
        <v>27</v>
      </c>
      <c r="F72" s="238"/>
      <c r="G72" s="241"/>
      <c r="H72" s="109"/>
    </row>
    <row r="73" spans="1:8" ht="185.4" customHeight="1" x14ac:dyDescent="0.3">
      <c r="A73" s="872"/>
      <c r="B73" s="874" t="s">
        <v>116</v>
      </c>
      <c r="C73" s="9" t="s">
        <v>868</v>
      </c>
      <c r="D73" s="9" t="s">
        <v>647</v>
      </c>
      <c r="E73" s="832" t="s">
        <v>29</v>
      </c>
      <c r="F73" s="562" t="s">
        <v>10</v>
      </c>
      <c r="G73" s="241"/>
      <c r="H73" s="109"/>
    </row>
    <row r="74" spans="1:8" ht="100.05" customHeight="1" x14ac:dyDescent="0.3">
      <c r="A74" s="872"/>
      <c r="B74" s="875"/>
      <c r="C74" s="9" t="s">
        <v>805</v>
      </c>
      <c r="D74" s="9"/>
      <c r="E74" s="832" t="s">
        <v>29</v>
      </c>
      <c r="F74" s="239"/>
      <c r="G74" s="242"/>
      <c r="H74" s="109"/>
    </row>
    <row r="75" spans="1:8" ht="100.05" customHeight="1" x14ac:dyDescent="0.3">
      <c r="A75" s="872"/>
      <c r="B75" s="875"/>
      <c r="C75" s="9" t="s">
        <v>806</v>
      </c>
      <c r="D75" s="9"/>
      <c r="E75" s="832" t="s">
        <v>29</v>
      </c>
      <c r="F75" s="562" t="s">
        <v>10</v>
      </c>
      <c r="G75" s="241"/>
      <c r="H75" s="109"/>
    </row>
    <row r="76" spans="1:8" ht="100.05" customHeight="1" x14ac:dyDescent="0.3">
      <c r="A76" s="872"/>
      <c r="B76" s="875"/>
      <c r="C76" s="9" t="s">
        <v>643</v>
      </c>
      <c r="D76" s="9" t="s">
        <v>437</v>
      </c>
      <c r="E76" s="832" t="s">
        <v>29</v>
      </c>
      <c r="F76" s="562" t="s">
        <v>10</v>
      </c>
      <c r="G76" s="241"/>
      <c r="H76" s="109"/>
    </row>
    <row r="77" spans="1:8" ht="100.05" customHeight="1" x14ac:dyDescent="0.3">
      <c r="A77" s="872"/>
      <c r="B77" s="874" t="s">
        <v>117</v>
      </c>
      <c r="C77" s="9" t="s">
        <v>807</v>
      </c>
      <c r="D77" s="9"/>
      <c r="E77" s="832" t="s">
        <v>29</v>
      </c>
      <c r="F77" s="562" t="s">
        <v>10</v>
      </c>
      <c r="G77" s="241"/>
      <c r="H77" s="106" t="s">
        <v>10</v>
      </c>
    </row>
    <row r="78" spans="1:8" ht="408.6" customHeight="1" thickBot="1" x14ac:dyDescent="0.35">
      <c r="A78" s="872"/>
      <c r="B78" s="875"/>
      <c r="C78" s="9" t="s">
        <v>869</v>
      </c>
      <c r="D78" s="9" t="s">
        <v>742</v>
      </c>
      <c r="E78" s="832" t="s">
        <v>29</v>
      </c>
      <c r="F78" s="562" t="s">
        <v>10</v>
      </c>
      <c r="G78" s="241"/>
      <c r="H78" s="107" t="s">
        <v>10</v>
      </c>
    </row>
    <row r="79" spans="1:8" ht="100.05" customHeight="1" x14ac:dyDescent="0.3">
      <c r="A79" s="879" t="s">
        <v>17</v>
      </c>
      <c r="B79" s="880" t="s">
        <v>453</v>
      </c>
      <c r="C79" s="18" t="s">
        <v>743</v>
      </c>
      <c r="D79" s="18" t="s">
        <v>438</v>
      </c>
      <c r="E79" s="46" t="s">
        <v>28</v>
      </c>
      <c r="F79" s="564" t="s">
        <v>10</v>
      </c>
      <c r="G79" s="251"/>
      <c r="H79" s="108"/>
    </row>
    <row r="80" spans="1:8" ht="100.05" customHeight="1" x14ac:dyDescent="0.3">
      <c r="A80" s="879"/>
      <c r="B80" s="880"/>
      <c r="C80" s="18" t="s">
        <v>808</v>
      </c>
      <c r="D80" s="18"/>
      <c r="E80" s="46" t="s">
        <v>28</v>
      </c>
      <c r="F80" s="564" t="s">
        <v>10</v>
      </c>
      <c r="G80" s="251"/>
      <c r="H80" s="109"/>
    </row>
    <row r="81" spans="1:8" ht="100.05" customHeight="1" x14ac:dyDescent="0.3">
      <c r="A81" s="879"/>
      <c r="B81" s="880"/>
      <c r="C81" s="18" t="s">
        <v>744</v>
      </c>
      <c r="D81" s="18" t="s">
        <v>983</v>
      </c>
      <c r="E81" s="46" t="s">
        <v>28</v>
      </c>
      <c r="F81" s="564" t="s">
        <v>10</v>
      </c>
      <c r="G81" s="251"/>
      <c r="H81" s="109"/>
    </row>
    <row r="82" spans="1:8" ht="100.05" customHeight="1" x14ac:dyDescent="0.3">
      <c r="A82" s="879"/>
      <c r="B82" s="880"/>
      <c r="C82" s="18" t="s">
        <v>607</v>
      </c>
      <c r="D82" s="18" t="s">
        <v>439</v>
      </c>
      <c r="E82" s="46" t="s">
        <v>28</v>
      </c>
      <c r="F82" s="248"/>
      <c r="G82" s="252" t="s">
        <v>253</v>
      </c>
      <c r="H82" s="111"/>
    </row>
    <row r="83" spans="1:8" ht="264" customHeight="1" x14ac:dyDescent="0.3">
      <c r="A83" s="879"/>
      <c r="B83" s="880"/>
      <c r="C83" s="18" t="s">
        <v>608</v>
      </c>
      <c r="D83" s="18" t="s">
        <v>440</v>
      </c>
      <c r="E83" s="46" t="s">
        <v>28</v>
      </c>
      <c r="F83" s="564" t="s">
        <v>10</v>
      </c>
      <c r="G83" s="251"/>
      <c r="H83" s="109"/>
    </row>
    <row r="84" spans="1:8" ht="100.05" customHeight="1" x14ac:dyDescent="0.3">
      <c r="A84" s="879"/>
      <c r="B84" s="880"/>
      <c r="C84" s="18" t="s">
        <v>609</v>
      </c>
      <c r="D84" s="18"/>
      <c r="E84" s="46" t="s">
        <v>28</v>
      </c>
      <c r="F84" s="564" t="s">
        <v>10</v>
      </c>
      <c r="G84" s="251"/>
      <c r="H84" s="109"/>
    </row>
    <row r="85" spans="1:8" ht="100.05" customHeight="1" x14ac:dyDescent="0.3">
      <c r="A85" s="879"/>
      <c r="B85" s="880"/>
      <c r="C85" s="18" t="s">
        <v>610</v>
      </c>
      <c r="D85" s="18"/>
      <c r="E85" s="46" t="s">
        <v>28</v>
      </c>
      <c r="F85" s="564" t="s">
        <v>10</v>
      </c>
      <c r="G85" s="251"/>
      <c r="H85" s="109"/>
    </row>
    <row r="86" spans="1:8" ht="100.05" customHeight="1" x14ac:dyDescent="0.3">
      <c r="A86" s="879"/>
      <c r="B86" s="880"/>
      <c r="C86" s="18" t="s">
        <v>611</v>
      </c>
      <c r="D86" s="18" t="s">
        <v>481</v>
      </c>
      <c r="E86" s="46" t="s">
        <v>28</v>
      </c>
      <c r="F86" s="247"/>
      <c r="G86" s="251"/>
      <c r="H86" s="109"/>
    </row>
    <row r="87" spans="1:8" ht="100.05" customHeight="1" x14ac:dyDescent="0.3">
      <c r="A87" s="879"/>
      <c r="B87" s="880" t="s">
        <v>118</v>
      </c>
      <c r="C87" s="18" t="s">
        <v>870</v>
      </c>
      <c r="D87" s="18" t="s">
        <v>913</v>
      </c>
      <c r="E87" s="38" t="s">
        <v>28</v>
      </c>
      <c r="F87" s="564" t="s">
        <v>10</v>
      </c>
      <c r="G87" s="251"/>
      <c r="H87" s="109"/>
    </row>
    <row r="88" spans="1:8" ht="100.05" customHeight="1" x14ac:dyDescent="0.3">
      <c r="A88" s="879"/>
      <c r="B88" s="880"/>
      <c r="C88" s="18" t="s">
        <v>612</v>
      </c>
      <c r="D88" s="18"/>
      <c r="E88" s="38" t="s">
        <v>28</v>
      </c>
      <c r="F88" s="564" t="s">
        <v>10</v>
      </c>
      <c r="G88" s="252" t="s">
        <v>253</v>
      </c>
      <c r="H88" s="111"/>
    </row>
    <row r="89" spans="1:8" ht="100.05" customHeight="1" x14ac:dyDescent="0.3">
      <c r="A89" s="879"/>
      <c r="B89" s="880"/>
      <c r="C89" s="18" t="s">
        <v>613</v>
      </c>
      <c r="D89" s="18" t="s">
        <v>441</v>
      </c>
      <c r="E89" s="46" t="s">
        <v>28</v>
      </c>
      <c r="F89" s="564" t="s">
        <v>10</v>
      </c>
      <c r="G89" s="252" t="s">
        <v>252</v>
      </c>
      <c r="H89" s="109"/>
    </row>
    <row r="90" spans="1:8" ht="100.05" customHeight="1" x14ac:dyDescent="0.3">
      <c r="A90" s="879"/>
      <c r="B90" s="880" t="s">
        <v>119</v>
      </c>
      <c r="C90" s="18" t="s">
        <v>614</v>
      </c>
      <c r="D90" s="18" t="s">
        <v>442</v>
      </c>
      <c r="E90" s="46" t="s">
        <v>28</v>
      </c>
      <c r="F90" s="564" t="s">
        <v>10</v>
      </c>
      <c r="G90" s="252" t="s">
        <v>252</v>
      </c>
      <c r="H90" s="109"/>
    </row>
    <row r="91" spans="1:8" ht="100.05" customHeight="1" x14ac:dyDescent="0.3">
      <c r="A91" s="879"/>
      <c r="B91" s="881"/>
      <c r="C91" s="18" t="s">
        <v>615</v>
      </c>
      <c r="D91" s="18" t="s">
        <v>443</v>
      </c>
      <c r="E91" s="46" t="s">
        <v>28</v>
      </c>
      <c r="F91" s="564" t="s">
        <v>10</v>
      </c>
      <c r="G91" s="251"/>
      <c r="H91" s="109"/>
    </row>
    <row r="92" spans="1:8" ht="197.4" customHeight="1" x14ac:dyDescent="0.3">
      <c r="A92" s="879"/>
      <c r="B92" s="881"/>
      <c r="C92" s="18" t="s">
        <v>616</v>
      </c>
      <c r="D92" s="18" t="s">
        <v>521</v>
      </c>
      <c r="E92" s="46" t="s">
        <v>28</v>
      </c>
      <c r="F92" s="564" t="s">
        <v>10</v>
      </c>
      <c r="G92" s="252" t="s">
        <v>253</v>
      </c>
      <c r="H92" s="111"/>
    </row>
    <row r="93" spans="1:8" ht="100.05" customHeight="1" x14ac:dyDescent="0.3">
      <c r="A93" s="879"/>
      <c r="B93" s="880" t="s">
        <v>49</v>
      </c>
      <c r="C93" s="18" t="s">
        <v>617</v>
      </c>
      <c r="D93" s="18"/>
      <c r="E93" s="46" t="s">
        <v>28</v>
      </c>
      <c r="F93" s="249"/>
      <c r="G93" s="253" t="s">
        <v>253</v>
      </c>
      <c r="H93" s="111"/>
    </row>
    <row r="94" spans="1:8" ht="100.05" customHeight="1" x14ac:dyDescent="0.3">
      <c r="A94" s="879"/>
      <c r="B94" s="881"/>
      <c r="C94" s="18" t="s">
        <v>618</v>
      </c>
      <c r="D94" s="18"/>
      <c r="E94" s="46" t="s">
        <v>28</v>
      </c>
      <c r="F94" s="564" t="s">
        <v>10</v>
      </c>
      <c r="G94" s="252" t="s">
        <v>253</v>
      </c>
      <c r="H94" s="111"/>
    </row>
    <row r="95" spans="1:8" ht="100.05" customHeight="1" x14ac:dyDescent="0.3">
      <c r="A95" s="879"/>
      <c r="B95" s="881"/>
      <c r="C95" s="18" t="s">
        <v>619</v>
      </c>
      <c r="D95" s="18"/>
      <c r="E95" s="46" t="s">
        <v>28</v>
      </c>
      <c r="F95" s="564" t="s">
        <v>10</v>
      </c>
      <c r="G95" s="252" t="s">
        <v>253</v>
      </c>
      <c r="H95" s="111"/>
    </row>
    <row r="96" spans="1:8" ht="100.05" customHeight="1" x14ac:dyDescent="0.3">
      <c r="A96" s="879"/>
      <c r="B96" s="881"/>
      <c r="C96" s="18" t="s">
        <v>620</v>
      </c>
      <c r="D96" s="18"/>
      <c r="E96" s="46" t="s">
        <v>28</v>
      </c>
      <c r="F96" s="249"/>
      <c r="G96" s="253" t="s">
        <v>253</v>
      </c>
      <c r="H96" s="111"/>
    </row>
    <row r="97" spans="1:8" ht="100.05" customHeight="1" x14ac:dyDescent="0.3">
      <c r="A97" s="879"/>
      <c r="B97" s="881"/>
      <c r="C97" s="18" t="s">
        <v>621</v>
      </c>
      <c r="D97" s="18"/>
      <c r="E97" s="46" t="s">
        <v>28</v>
      </c>
      <c r="F97" s="249"/>
      <c r="G97" s="253" t="s">
        <v>253</v>
      </c>
      <c r="H97" s="111"/>
    </row>
    <row r="98" spans="1:8" ht="100.05" customHeight="1" x14ac:dyDescent="0.3">
      <c r="A98" s="879"/>
      <c r="B98" s="881"/>
      <c r="C98" s="18" t="s">
        <v>622</v>
      </c>
      <c r="D98" s="18"/>
      <c r="E98" s="46" t="s">
        <v>28</v>
      </c>
      <c r="F98" s="249"/>
      <c r="G98" s="253" t="s">
        <v>253</v>
      </c>
      <c r="H98" s="111"/>
    </row>
    <row r="99" spans="1:8" ht="100.05" customHeight="1" x14ac:dyDescent="0.3">
      <c r="A99" s="879"/>
      <c r="B99" s="880" t="s">
        <v>50</v>
      </c>
      <c r="C99" s="18" t="s">
        <v>623</v>
      </c>
      <c r="D99" s="18"/>
      <c r="E99" s="46" t="s">
        <v>28</v>
      </c>
      <c r="F99" s="564" t="s">
        <v>10</v>
      </c>
      <c r="G99" s="251"/>
      <c r="H99" s="109"/>
    </row>
    <row r="100" spans="1:8" ht="100.05" customHeight="1" x14ac:dyDescent="0.3">
      <c r="A100" s="879"/>
      <c r="B100" s="881"/>
      <c r="C100" s="18" t="s">
        <v>624</v>
      </c>
      <c r="D100" s="18"/>
      <c r="E100" s="46" t="s">
        <v>28</v>
      </c>
      <c r="F100" s="564" t="s">
        <v>10</v>
      </c>
      <c r="G100" s="251"/>
      <c r="H100" s="109"/>
    </row>
    <row r="101" spans="1:8" ht="100.05" customHeight="1" x14ac:dyDescent="0.3">
      <c r="A101" s="879"/>
      <c r="B101" s="881"/>
      <c r="C101" s="18" t="s">
        <v>625</v>
      </c>
      <c r="D101" s="18"/>
      <c r="E101" s="46" t="s">
        <v>28</v>
      </c>
      <c r="F101" s="250"/>
      <c r="G101" s="251"/>
      <c r="H101" s="109"/>
    </row>
    <row r="102" spans="1:8" ht="100.05" customHeight="1" x14ac:dyDescent="0.3">
      <c r="A102" s="879"/>
      <c r="B102" s="881"/>
      <c r="C102" s="18" t="s">
        <v>626</v>
      </c>
      <c r="D102" s="18"/>
      <c r="E102" s="46" t="s">
        <v>28</v>
      </c>
      <c r="F102" s="250"/>
      <c r="G102" s="251"/>
      <c r="H102" s="109"/>
    </row>
    <row r="103" spans="1:8" ht="100.05" customHeight="1" x14ac:dyDescent="0.3">
      <c r="A103" s="879"/>
      <c r="B103" s="881"/>
      <c r="C103" s="18" t="s">
        <v>627</v>
      </c>
      <c r="D103" s="18"/>
      <c r="E103" s="46" t="s">
        <v>28</v>
      </c>
      <c r="F103" s="564" t="s">
        <v>10</v>
      </c>
      <c r="G103" s="251"/>
      <c r="H103" s="109"/>
    </row>
    <row r="104" spans="1:8" ht="100.05" customHeight="1" x14ac:dyDescent="0.3">
      <c r="A104" s="879"/>
      <c r="B104" s="881"/>
      <c r="C104" s="18" t="s">
        <v>628</v>
      </c>
      <c r="D104" s="18"/>
      <c r="E104" s="46" t="s">
        <v>28</v>
      </c>
      <c r="F104" s="564" t="s">
        <v>10</v>
      </c>
      <c r="G104" s="251"/>
      <c r="H104" s="109"/>
    </row>
    <row r="105" spans="1:8" ht="100.05" customHeight="1" x14ac:dyDescent="0.3">
      <c r="A105" s="879"/>
      <c r="B105" s="881"/>
      <c r="C105" s="18" t="s">
        <v>629</v>
      </c>
      <c r="D105" s="18"/>
      <c r="E105" s="46" t="s">
        <v>28</v>
      </c>
      <c r="F105" s="564" t="s">
        <v>10</v>
      </c>
      <c r="G105" s="251"/>
      <c r="H105" s="109"/>
    </row>
    <row r="106" spans="1:8" ht="100.05" customHeight="1" x14ac:dyDescent="0.3">
      <c r="A106" s="879"/>
      <c r="B106" s="881"/>
      <c r="C106" s="18" t="s">
        <v>630</v>
      </c>
      <c r="D106" s="18"/>
      <c r="E106" s="46" t="s">
        <v>28</v>
      </c>
      <c r="F106" s="249"/>
      <c r="G106" s="320" t="s">
        <v>253</v>
      </c>
      <c r="H106" s="111"/>
    </row>
    <row r="107" spans="1:8" ht="100.05" customHeight="1" x14ac:dyDescent="0.3">
      <c r="A107" s="879"/>
      <c r="B107" s="881"/>
      <c r="C107" s="18" t="s">
        <v>631</v>
      </c>
      <c r="D107" s="18"/>
      <c r="E107" s="46" t="s">
        <v>28</v>
      </c>
      <c r="F107" s="564" t="s">
        <v>10</v>
      </c>
      <c r="G107" s="251"/>
      <c r="H107" s="109"/>
    </row>
    <row r="108" spans="1:8" ht="100.05" customHeight="1" x14ac:dyDescent="0.3">
      <c r="A108" s="879"/>
      <c r="B108" s="881"/>
      <c r="C108" s="18" t="s">
        <v>632</v>
      </c>
      <c r="D108" s="18"/>
      <c r="E108" s="46" t="s">
        <v>28</v>
      </c>
      <c r="F108" s="564" t="s">
        <v>10</v>
      </c>
      <c r="G108" s="251"/>
      <c r="H108" s="109"/>
    </row>
    <row r="109" spans="1:8" ht="100.05" customHeight="1" x14ac:dyDescent="0.3">
      <c r="A109" s="879"/>
      <c r="B109" s="881"/>
      <c r="C109" s="18" t="s">
        <v>633</v>
      </c>
      <c r="D109" s="18"/>
      <c r="E109" s="46" t="s">
        <v>28</v>
      </c>
      <c r="F109" s="250"/>
      <c r="G109" s="251"/>
      <c r="H109" s="109"/>
    </row>
    <row r="110" spans="1:8" ht="100.05" customHeight="1" x14ac:dyDescent="0.3">
      <c r="A110" s="879"/>
      <c r="B110" s="881"/>
      <c r="C110" s="18" t="s">
        <v>634</v>
      </c>
      <c r="D110" s="18"/>
      <c r="E110" s="46" t="s">
        <v>28</v>
      </c>
      <c r="F110" s="250"/>
      <c r="G110" s="251"/>
      <c r="H110" s="109"/>
    </row>
    <row r="111" spans="1:8" ht="100.05" customHeight="1" x14ac:dyDescent="0.3">
      <c r="A111" s="879"/>
      <c r="B111" s="881"/>
      <c r="C111" s="18" t="s">
        <v>635</v>
      </c>
      <c r="D111" s="18"/>
      <c r="E111" s="46" t="s">
        <v>28</v>
      </c>
      <c r="F111" s="250"/>
      <c r="G111" s="251"/>
      <c r="H111" s="109"/>
    </row>
    <row r="112" spans="1:8" ht="171" customHeight="1" thickBot="1" x14ac:dyDescent="0.35">
      <c r="A112" s="879"/>
      <c r="B112" s="881"/>
      <c r="C112" s="18" t="s">
        <v>636</v>
      </c>
      <c r="D112" s="18" t="s">
        <v>522</v>
      </c>
      <c r="E112" s="46" t="s">
        <v>28</v>
      </c>
      <c r="F112" s="564" t="s">
        <v>10</v>
      </c>
      <c r="G112" s="251"/>
      <c r="H112" s="109"/>
    </row>
    <row r="113" spans="1:8" ht="100.05" customHeight="1" x14ac:dyDescent="0.3">
      <c r="A113" s="882" t="s">
        <v>18</v>
      </c>
      <c r="B113" s="883" t="s">
        <v>106</v>
      </c>
      <c r="C113" s="45" t="s">
        <v>809</v>
      </c>
      <c r="D113" s="45"/>
      <c r="E113" s="830" t="s">
        <v>39</v>
      </c>
      <c r="F113" s="229"/>
      <c r="G113" s="232"/>
      <c r="H113" s="108"/>
    </row>
    <row r="114" spans="1:8" ht="100.05" customHeight="1" x14ac:dyDescent="0.3">
      <c r="A114" s="882"/>
      <c r="B114" s="884"/>
      <c r="C114" s="45" t="s">
        <v>810</v>
      </c>
      <c r="D114" s="45"/>
      <c r="E114" s="830" t="s">
        <v>39</v>
      </c>
      <c r="F114" s="229"/>
      <c r="G114" s="232"/>
      <c r="H114" s="109"/>
    </row>
    <row r="115" spans="1:8" ht="100.05" customHeight="1" x14ac:dyDescent="0.3">
      <c r="A115" s="882"/>
      <c r="B115" s="884"/>
      <c r="C115" s="45" t="s">
        <v>811</v>
      </c>
      <c r="D115" s="45"/>
      <c r="E115" s="830" t="s">
        <v>39</v>
      </c>
      <c r="F115" s="229"/>
      <c r="G115" s="232"/>
      <c r="H115" s="109"/>
    </row>
    <row r="116" spans="1:8" ht="100.05" customHeight="1" x14ac:dyDescent="0.3">
      <c r="A116" s="882"/>
      <c r="B116" s="884"/>
      <c r="C116" s="45" t="s">
        <v>812</v>
      </c>
      <c r="D116" s="45"/>
      <c r="E116" s="830" t="s">
        <v>39</v>
      </c>
      <c r="F116" s="229"/>
      <c r="G116" s="232"/>
      <c r="H116" s="109"/>
    </row>
    <row r="117" spans="1:8" ht="100.05" customHeight="1" x14ac:dyDescent="0.3">
      <c r="A117" s="882"/>
      <c r="B117" s="884"/>
      <c r="C117" s="45" t="s">
        <v>813</v>
      </c>
      <c r="D117" s="45"/>
      <c r="E117" s="830" t="s">
        <v>39</v>
      </c>
      <c r="F117" s="229"/>
      <c r="G117" s="234" t="s">
        <v>253</v>
      </c>
      <c r="H117" s="109"/>
    </row>
    <row r="118" spans="1:8" ht="100.05" customHeight="1" x14ac:dyDescent="0.3">
      <c r="A118" s="882"/>
      <c r="B118" s="884"/>
      <c r="C118" s="45" t="s">
        <v>814</v>
      </c>
      <c r="D118" s="45"/>
      <c r="E118" s="830" t="s">
        <v>39</v>
      </c>
      <c r="F118" s="229"/>
      <c r="G118" s="232"/>
      <c r="H118" s="109"/>
    </row>
    <row r="119" spans="1:8" ht="100.05" customHeight="1" x14ac:dyDescent="0.3">
      <c r="A119" s="882"/>
      <c r="B119" s="884"/>
      <c r="C119" s="45" t="s">
        <v>815</v>
      </c>
      <c r="D119" s="45"/>
      <c r="E119" s="830" t="s">
        <v>39</v>
      </c>
      <c r="F119" s="229"/>
      <c r="G119" s="232"/>
      <c r="H119" s="109"/>
    </row>
    <row r="120" spans="1:8" ht="100.05" customHeight="1" x14ac:dyDescent="0.3">
      <c r="A120" s="882"/>
      <c r="B120" s="885"/>
      <c r="C120" s="45" t="s">
        <v>637</v>
      </c>
      <c r="D120" s="45"/>
      <c r="E120" s="830" t="s">
        <v>39</v>
      </c>
      <c r="F120" s="229"/>
      <c r="G120" s="232"/>
      <c r="H120" s="109"/>
    </row>
    <row r="121" spans="1:8" ht="100.05" customHeight="1" x14ac:dyDescent="0.3">
      <c r="A121" s="882"/>
      <c r="B121" s="886" t="s">
        <v>107</v>
      </c>
      <c r="C121" s="45" t="s">
        <v>816</v>
      </c>
      <c r="D121" s="45"/>
      <c r="E121" s="830" t="s">
        <v>39</v>
      </c>
      <c r="F121" s="229"/>
      <c r="G121" s="232"/>
      <c r="H121" s="109"/>
    </row>
    <row r="122" spans="1:8" ht="100.05" customHeight="1" x14ac:dyDescent="0.3">
      <c r="A122" s="882"/>
      <c r="B122" s="887"/>
      <c r="C122" s="45" t="s">
        <v>817</v>
      </c>
      <c r="D122" s="45"/>
      <c r="E122" s="830" t="s">
        <v>39</v>
      </c>
      <c r="F122" s="229"/>
      <c r="G122" s="232"/>
      <c r="H122" s="109"/>
    </row>
    <row r="123" spans="1:8" ht="100.05" customHeight="1" x14ac:dyDescent="0.3">
      <c r="A123" s="882"/>
      <c r="B123" s="887"/>
      <c r="C123" s="45" t="s">
        <v>818</v>
      </c>
      <c r="D123" s="45"/>
      <c r="E123" s="830" t="s">
        <v>39</v>
      </c>
      <c r="F123" s="229"/>
      <c r="G123" s="232"/>
      <c r="H123" s="109"/>
    </row>
    <row r="124" spans="1:8" ht="100.05" customHeight="1" x14ac:dyDescent="0.3">
      <c r="A124" s="882"/>
      <c r="B124" s="887"/>
      <c r="C124" s="45" t="s">
        <v>819</v>
      </c>
      <c r="D124" s="45"/>
      <c r="E124" s="830" t="s">
        <v>39</v>
      </c>
      <c r="F124" s="229"/>
      <c r="G124" s="232"/>
      <c r="H124" s="109"/>
    </row>
    <row r="125" spans="1:8" ht="100.05" customHeight="1" x14ac:dyDescent="0.3">
      <c r="A125" s="882"/>
      <c r="B125" s="887"/>
      <c r="C125" s="45" t="s">
        <v>820</v>
      </c>
      <c r="D125" s="45"/>
      <c r="E125" s="830" t="s">
        <v>39</v>
      </c>
      <c r="F125" s="229"/>
      <c r="G125" s="232"/>
      <c r="H125" s="109"/>
    </row>
    <row r="126" spans="1:8" ht="100.05" customHeight="1" x14ac:dyDescent="0.3">
      <c r="A126" s="882"/>
      <c r="B126" s="887"/>
      <c r="C126" s="45" t="s">
        <v>821</v>
      </c>
      <c r="D126" s="45"/>
      <c r="E126" s="830" t="s">
        <v>39</v>
      </c>
      <c r="F126" s="229"/>
      <c r="G126" s="232"/>
      <c r="H126" s="109"/>
    </row>
    <row r="127" spans="1:8" ht="100.05" customHeight="1" x14ac:dyDescent="0.3">
      <c r="A127" s="882"/>
      <c r="B127" s="887"/>
      <c r="C127" s="45" t="s">
        <v>822</v>
      </c>
      <c r="D127" s="45"/>
      <c r="E127" s="830" t="s">
        <v>39</v>
      </c>
      <c r="F127" s="229"/>
      <c r="G127" s="232"/>
      <c r="H127" s="109"/>
    </row>
    <row r="128" spans="1:8" ht="100.05" customHeight="1" x14ac:dyDescent="0.3">
      <c r="A128" s="882"/>
      <c r="B128" s="883" t="s">
        <v>108</v>
      </c>
      <c r="C128" s="45" t="s">
        <v>823</v>
      </c>
      <c r="D128" s="45"/>
      <c r="E128" s="830" t="s">
        <v>39</v>
      </c>
      <c r="F128" s="229"/>
      <c r="G128" s="232"/>
      <c r="H128" s="109"/>
    </row>
    <row r="129" spans="1:8" ht="100.05" customHeight="1" x14ac:dyDescent="0.3">
      <c r="A129" s="882"/>
      <c r="B129" s="884"/>
      <c r="C129" s="45" t="s">
        <v>824</v>
      </c>
      <c r="D129" s="45"/>
      <c r="E129" s="830" t="s">
        <v>39</v>
      </c>
      <c r="F129" s="229"/>
      <c r="G129" s="232"/>
      <c r="H129" s="109"/>
    </row>
    <row r="130" spans="1:8" ht="100.05" customHeight="1" x14ac:dyDescent="0.3">
      <c r="A130" s="882"/>
      <c r="B130" s="884"/>
      <c r="C130" s="45" t="s">
        <v>825</v>
      </c>
      <c r="D130" s="45"/>
      <c r="E130" s="830" t="s">
        <v>39</v>
      </c>
      <c r="F130" s="229"/>
      <c r="G130" s="232"/>
      <c r="H130" s="109"/>
    </row>
    <row r="131" spans="1:8" ht="100.05" customHeight="1" x14ac:dyDescent="0.3">
      <c r="A131" s="882"/>
      <c r="B131" s="884"/>
      <c r="C131" s="45" t="s">
        <v>826</v>
      </c>
      <c r="D131" s="45"/>
      <c r="E131" s="830" t="s">
        <v>39</v>
      </c>
      <c r="F131" s="229"/>
      <c r="G131" s="232"/>
      <c r="H131" s="109"/>
    </row>
    <row r="132" spans="1:8" ht="179.4" customHeight="1" thickBot="1" x14ac:dyDescent="0.35">
      <c r="A132" s="882"/>
      <c r="B132" s="884"/>
      <c r="C132" s="45" t="s">
        <v>654</v>
      </c>
      <c r="D132" s="45" t="s">
        <v>454</v>
      </c>
      <c r="E132" s="830" t="s">
        <v>39</v>
      </c>
      <c r="F132" s="229"/>
      <c r="G132" s="232"/>
      <c r="H132" s="110"/>
    </row>
    <row r="133" spans="1:8" ht="100.05" customHeight="1" x14ac:dyDescent="0.3">
      <c r="A133" s="872" t="s">
        <v>19</v>
      </c>
      <c r="B133" s="874" t="s">
        <v>51</v>
      </c>
      <c r="C133" s="9" t="s">
        <v>655</v>
      </c>
      <c r="D133" s="9"/>
      <c r="E133" s="832" t="s">
        <v>27</v>
      </c>
      <c r="F133" s="562" t="s">
        <v>10</v>
      </c>
      <c r="G133" s="319" t="s">
        <v>253</v>
      </c>
      <c r="H133" s="113"/>
    </row>
    <row r="134" spans="1:8" ht="100.05" customHeight="1" x14ac:dyDescent="0.3">
      <c r="A134" s="872"/>
      <c r="B134" s="875"/>
      <c r="C134" s="9" t="s">
        <v>827</v>
      </c>
      <c r="D134" s="9" t="s">
        <v>444</v>
      </c>
      <c r="E134" s="832" t="s">
        <v>27</v>
      </c>
      <c r="F134" s="239"/>
      <c r="G134" s="255" t="s">
        <v>253</v>
      </c>
      <c r="H134" s="111"/>
    </row>
    <row r="135" spans="1:8" ht="199.95" customHeight="1" x14ac:dyDescent="0.3">
      <c r="A135" s="872"/>
      <c r="B135" s="875"/>
      <c r="C135" s="9" t="s">
        <v>828</v>
      </c>
      <c r="D135" s="9" t="s">
        <v>445</v>
      </c>
      <c r="E135" s="832" t="s">
        <v>27</v>
      </c>
      <c r="F135" s="254"/>
      <c r="G135" s="256"/>
      <c r="H135" s="111"/>
    </row>
    <row r="136" spans="1:8" ht="199.95" customHeight="1" x14ac:dyDescent="0.3">
      <c r="A136" s="872"/>
      <c r="B136" s="875"/>
      <c r="C136" s="9" t="s">
        <v>656</v>
      </c>
      <c r="D136" s="9" t="s">
        <v>446</v>
      </c>
      <c r="E136" s="832" t="s">
        <v>27</v>
      </c>
      <c r="F136" s="254"/>
      <c r="G136" s="256"/>
      <c r="H136" s="111"/>
    </row>
    <row r="137" spans="1:8" ht="100.05" customHeight="1" x14ac:dyDescent="0.3">
      <c r="A137" s="872"/>
      <c r="B137" s="875"/>
      <c r="C137" s="9" t="s">
        <v>829</v>
      </c>
      <c r="D137" s="9" t="s">
        <v>447</v>
      </c>
      <c r="E137" s="832" t="s">
        <v>27</v>
      </c>
      <c r="F137" s="562" t="s">
        <v>10</v>
      </c>
      <c r="G137" s="255" t="s">
        <v>253</v>
      </c>
      <c r="H137" s="111"/>
    </row>
    <row r="138" spans="1:8" ht="100.05" customHeight="1" x14ac:dyDescent="0.3">
      <c r="A138" s="872"/>
      <c r="B138" s="875"/>
      <c r="C138" s="9" t="s">
        <v>830</v>
      </c>
      <c r="D138" s="9"/>
      <c r="E138" s="832" t="s">
        <v>27</v>
      </c>
      <c r="F138" s="239"/>
      <c r="G138" s="256"/>
      <c r="H138" s="109"/>
    </row>
    <row r="139" spans="1:8" ht="309" customHeight="1" thickBot="1" x14ac:dyDescent="0.35">
      <c r="A139" s="872"/>
      <c r="B139" s="832" t="s">
        <v>52</v>
      </c>
      <c r="C139" s="9" t="s">
        <v>831</v>
      </c>
      <c r="D139" s="9" t="s">
        <v>523</v>
      </c>
      <c r="E139" s="832" t="s">
        <v>31</v>
      </c>
      <c r="F139" s="562" t="s">
        <v>10</v>
      </c>
      <c r="G139" s="241"/>
      <c r="H139" s="110"/>
    </row>
    <row r="140" spans="1:8" ht="307.8" customHeight="1" x14ac:dyDescent="0.3">
      <c r="A140" s="882" t="s">
        <v>20</v>
      </c>
      <c r="B140" s="830" t="s">
        <v>53</v>
      </c>
      <c r="C140" s="45" t="s">
        <v>871</v>
      </c>
      <c r="D140" s="45" t="s">
        <v>914</v>
      </c>
      <c r="E140" s="830" t="s">
        <v>27</v>
      </c>
      <c r="F140" s="565" t="s">
        <v>10</v>
      </c>
      <c r="G140" s="235"/>
      <c r="H140" s="113"/>
    </row>
    <row r="141" spans="1:8" ht="100.05" customHeight="1" x14ac:dyDescent="0.3">
      <c r="A141" s="882"/>
      <c r="B141" s="883" t="s">
        <v>54</v>
      </c>
      <c r="C141" s="45" t="s">
        <v>657</v>
      </c>
      <c r="D141" s="45"/>
      <c r="E141" s="830" t="s">
        <v>27</v>
      </c>
      <c r="F141" s="565" t="s">
        <v>10</v>
      </c>
      <c r="G141" s="235"/>
      <c r="H141" s="111"/>
    </row>
    <row r="142" spans="1:8" ht="100.05" customHeight="1" x14ac:dyDescent="0.3">
      <c r="A142" s="882"/>
      <c r="B142" s="884"/>
      <c r="C142" s="45" t="s">
        <v>658</v>
      </c>
      <c r="D142" s="45"/>
      <c r="E142" s="830" t="s">
        <v>27</v>
      </c>
      <c r="F142" s="565" t="s">
        <v>10</v>
      </c>
      <c r="G142" s="234" t="s">
        <v>253</v>
      </c>
      <c r="H142" s="111"/>
    </row>
    <row r="143" spans="1:8" ht="100.05" customHeight="1" x14ac:dyDescent="0.3">
      <c r="A143" s="882"/>
      <c r="B143" s="884"/>
      <c r="C143" s="45" t="s">
        <v>832</v>
      </c>
      <c r="D143" s="45"/>
      <c r="E143" s="830" t="s">
        <v>27</v>
      </c>
      <c r="F143" s="565" t="s">
        <v>10</v>
      </c>
      <c r="G143" s="234" t="s">
        <v>253</v>
      </c>
      <c r="H143" s="111"/>
    </row>
    <row r="144" spans="1:8" ht="175.2" customHeight="1" x14ac:dyDescent="0.3">
      <c r="A144" s="882"/>
      <c r="B144" s="883" t="s">
        <v>120</v>
      </c>
      <c r="C144" s="45" t="s">
        <v>833</v>
      </c>
      <c r="D144" s="45" t="s">
        <v>524</v>
      </c>
      <c r="E144" s="830" t="s">
        <v>27</v>
      </c>
      <c r="F144" s="565" t="s">
        <v>10</v>
      </c>
      <c r="G144" s="235"/>
      <c r="H144" s="109"/>
    </row>
    <row r="145" spans="1:8" ht="100.05" customHeight="1" x14ac:dyDescent="0.3">
      <c r="A145" s="882"/>
      <c r="B145" s="884"/>
      <c r="C145" s="45" t="s">
        <v>64</v>
      </c>
      <c r="D145" s="45"/>
      <c r="E145" s="830" t="s">
        <v>27</v>
      </c>
      <c r="F145" s="229"/>
      <c r="G145" s="232"/>
      <c r="H145" s="109"/>
    </row>
    <row r="146" spans="1:8" ht="100.05" customHeight="1" x14ac:dyDescent="0.3">
      <c r="A146" s="882"/>
      <c r="B146" s="884"/>
      <c r="C146" s="45" t="s">
        <v>872</v>
      </c>
      <c r="D146" s="45" t="s">
        <v>525</v>
      </c>
      <c r="E146" s="830" t="s">
        <v>27</v>
      </c>
      <c r="F146" s="229"/>
      <c r="G146" s="232"/>
      <c r="H146" s="109"/>
    </row>
    <row r="147" spans="1:8" ht="100.05" customHeight="1" thickBot="1" x14ac:dyDescent="0.35">
      <c r="A147" s="882"/>
      <c r="B147" s="884"/>
      <c r="C147" s="45" t="s">
        <v>834</v>
      </c>
      <c r="D147" s="45"/>
      <c r="E147" s="830" t="s">
        <v>27</v>
      </c>
      <c r="F147" s="229"/>
      <c r="G147" s="232"/>
      <c r="H147" s="110"/>
    </row>
    <row r="148" spans="1:8" ht="100.05" customHeight="1" x14ac:dyDescent="0.3">
      <c r="A148" s="879" t="s">
        <v>21</v>
      </c>
      <c r="B148" s="880" t="s">
        <v>55</v>
      </c>
      <c r="C148" s="18" t="s">
        <v>835</v>
      </c>
      <c r="D148" s="18"/>
      <c r="E148" s="46" t="s">
        <v>28</v>
      </c>
      <c r="F148" s="564" t="s">
        <v>10</v>
      </c>
      <c r="G148" s="251"/>
      <c r="H148" s="108"/>
    </row>
    <row r="149" spans="1:8" ht="100.05" customHeight="1" x14ac:dyDescent="0.3">
      <c r="A149" s="879"/>
      <c r="B149" s="881"/>
      <c r="C149" s="18" t="s">
        <v>638</v>
      </c>
      <c r="D149" s="18"/>
      <c r="E149" s="46" t="s">
        <v>28</v>
      </c>
      <c r="F149" s="564" t="s">
        <v>10</v>
      </c>
      <c r="G149" s="253" t="s">
        <v>253</v>
      </c>
      <c r="H149" s="111"/>
    </row>
    <row r="150" spans="1:8" ht="193.8" customHeight="1" x14ac:dyDescent="0.3">
      <c r="A150" s="879"/>
      <c r="B150" s="881"/>
      <c r="C150" s="18" t="s">
        <v>745</v>
      </c>
      <c r="D150" s="18" t="s">
        <v>471</v>
      </c>
      <c r="E150" s="46" t="s">
        <v>28</v>
      </c>
      <c r="F150" s="564" t="s">
        <v>10</v>
      </c>
      <c r="G150" s="253" t="s">
        <v>253</v>
      </c>
      <c r="H150" s="111"/>
    </row>
    <row r="151" spans="1:8" ht="100.05" customHeight="1" x14ac:dyDescent="0.3">
      <c r="A151" s="879"/>
      <c r="B151" s="881"/>
      <c r="C151" s="18" t="s">
        <v>639</v>
      </c>
      <c r="D151" s="222"/>
      <c r="E151" s="46" t="s">
        <v>28</v>
      </c>
      <c r="F151" s="250"/>
      <c r="G151" s="253" t="s">
        <v>253</v>
      </c>
      <c r="H151" s="109"/>
    </row>
    <row r="152" spans="1:8" ht="247.8" customHeight="1" x14ac:dyDescent="0.3">
      <c r="A152" s="879"/>
      <c r="B152" s="881"/>
      <c r="C152" s="18" t="s">
        <v>873</v>
      </c>
      <c r="D152" s="18" t="s">
        <v>455</v>
      </c>
      <c r="E152" s="46" t="s">
        <v>28</v>
      </c>
      <c r="F152" s="564" t="s">
        <v>10</v>
      </c>
      <c r="G152" s="251"/>
      <c r="H152" s="109"/>
    </row>
    <row r="153" spans="1:8" ht="195.6" customHeight="1" thickBot="1" x14ac:dyDescent="0.35">
      <c r="A153" s="879"/>
      <c r="B153" s="834" t="s">
        <v>121</v>
      </c>
      <c r="C153" s="18" t="s">
        <v>65</v>
      </c>
      <c r="D153" s="18" t="s">
        <v>448</v>
      </c>
      <c r="E153" s="46" t="s">
        <v>28</v>
      </c>
      <c r="F153" s="564" t="s">
        <v>10</v>
      </c>
      <c r="G153" s="251"/>
      <c r="H153" s="110"/>
    </row>
    <row r="154" spans="1:8" ht="100.05" customHeight="1" x14ac:dyDescent="0.3">
      <c r="A154" s="882" t="s">
        <v>22</v>
      </c>
      <c r="B154" s="883" t="s">
        <v>56</v>
      </c>
      <c r="C154" s="45" t="s">
        <v>659</v>
      </c>
      <c r="D154" s="45" t="s">
        <v>449</v>
      </c>
      <c r="E154" s="830" t="s">
        <v>30</v>
      </c>
      <c r="F154" s="231"/>
      <c r="G154" s="234" t="s">
        <v>253</v>
      </c>
      <c r="H154" s="113"/>
    </row>
    <row r="155" spans="1:8" ht="250.05" customHeight="1" x14ac:dyDescent="0.3">
      <c r="A155" s="882"/>
      <c r="B155" s="883"/>
      <c r="C155" s="45" t="s">
        <v>660</v>
      </c>
      <c r="D155" s="45" t="s">
        <v>526</v>
      </c>
      <c r="E155" s="830" t="s">
        <v>30</v>
      </c>
      <c r="F155" s="231"/>
      <c r="G155" s="234" t="s">
        <v>253</v>
      </c>
      <c r="H155" s="111"/>
    </row>
    <row r="156" spans="1:8" ht="250.05" customHeight="1" x14ac:dyDescent="0.3">
      <c r="A156" s="882"/>
      <c r="B156" s="883"/>
      <c r="C156" s="45" t="s">
        <v>874</v>
      </c>
      <c r="D156" s="45" t="s">
        <v>457</v>
      </c>
      <c r="E156" s="830" t="s">
        <v>30</v>
      </c>
      <c r="F156" s="565" t="s">
        <v>10</v>
      </c>
      <c r="G156" s="234" t="s">
        <v>253</v>
      </c>
      <c r="H156" s="111"/>
    </row>
    <row r="157" spans="1:8" ht="250.05" customHeight="1" x14ac:dyDescent="0.3">
      <c r="A157" s="882"/>
      <c r="B157" s="883" t="s">
        <v>57</v>
      </c>
      <c r="C157" s="45" t="s">
        <v>650</v>
      </c>
      <c r="D157" s="45" t="s">
        <v>456</v>
      </c>
      <c r="E157" s="830" t="s">
        <v>30</v>
      </c>
      <c r="F157" s="231"/>
      <c r="G157" s="234" t="s">
        <v>253</v>
      </c>
      <c r="H157" s="111"/>
    </row>
    <row r="158" spans="1:8" ht="250.05" customHeight="1" x14ac:dyDescent="0.3">
      <c r="A158" s="882"/>
      <c r="B158" s="884"/>
      <c r="C158" s="45" t="s">
        <v>875</v>
      </c>
      <c r="D158" s="45" t="s">
        <v>458</v>
      </c>
      <c r="E158" s="830" t="s">
        <v>30</v>
      </c>
      <c r="F158" s="229"/>
      <c r="G158" s="232"/>
      <c r="H158" s="111"/>
    </row>
    <row r="159" spans="1:8" ht="250.05" customHeight="1" x14ac:dyDescent="0.3">
      <c r="A159" s="882"/>
      <c r="B159" s="830" t="s">
        <v>58</v>
      </c>
      <c r="C159" s="45" t="s">
        <v>756</v>
      </c>
      <c r="D159" s="45" t="s">
        <v>459</v>
      </c>
      <c r="E159" s="830" t="s">
        <v>30</v>
      </c>
      <c r="F159" s="229"/>
      <c r="G159" s="234" t="s">
        <v>253</v>
      </c>
      <c r="H159" s="111"/>
    </row>
    <row r="160" spans="1:8" ht="100.05" customHeight="1" thickBot="1" x14ac:dyDescent="0.35">
      <c r="A160" s="882"/>
      <c r="B160" s="830" t="s">
        <v>59</v>
      </c>
      <c r="C160" s="45" t="s">
        <v>757</v>
      </c>
      <c r="D160" s="45"/>
      <c r="E160" s="830" t="s">
        <v>30</v>
      </c>
      <c r="F160" s="229"/>
      <c r="G160" s="234" t="s">
        <v>253</v>
      </c>
      <c r="H160" s="112"/>
    </row>
    <row r="161" spans="1:8" ht="100.05" customHeight="1" x14ac:dyDescent="0.3">
      <c r="A161" s="872" t="s">
        <v>23</v>
      </c>
      <c r="B161" s="874" t="s">
        <v>122</v>
      </c>
      <c r="C161" s="9" t="s">
        <v>836</v>
      </c>
      <c r="D161" s="9"/>
      <c r="E161" s="832" t="s">
        <v>27</v>
      </c>
      <c r="F161" s="239"/>
      <c r="G161" s="255" t="s">
        <v>253</v>
      </c>
      <c r="H161" s="113"/>
    </row>
    <row r="162" spans="1:8" ht="100.05" customHeight="1" x14ac:dyDescent="0.3">
      <c r="A162" s="872"/>
      <c r="B162" s="874"/>
      <c r="C162" s="9" t="s">
        <v>661</v>
      </c>
      <c r="D162" s="9"/>
      <c r="E162" s="832" t="s">
        <v>27</v>
      </c>
      <c r="F162" s="562" t="s">
        <v>10</v>
      </c>
      <c r="G162" s="239"/>
      <c r="H162" s="111"/>
    </row>
    <row r="163" spans="1:8" ht="205.05" customHeight="1" x14ac:dyDescent="0.3">
      <c r="A163" s="872"/>
      <c r="B163" s="874"/>
      <c r="C163" s="9" t="s">
        <v>662</v>
      </c>
      <c r="D163" s="9" t="s">
        <v>460</v>
      </c>
      <c r="E163" s="832" t="s">
        <v>27</v>
      </c>
      <c r="F163" s="562" t="s">
        <v>10</v>
      </c>
      <c r="G163" s="239"/>
      <c r="H163" s="111"/>
    </row>
    <row r="164" spans="1:8" ht="205.05" customHeight="1" x14ac:dyDescent="0.3">
      <c r="A164" s="872"/>
      <c r="B164" s="874"/>
      <c r="C164" s="9" t="s">
        <v>67</v>
      </c>
      <c r="D164" s="9" t="s">
        <v>527</v>
      </c>
      <c r="E164" s="832" t="s">
        <v>27</v>
      </c>
      <c r="F164" s="562" t="s">
        <v>10</v>
      </c>
      <c r="G164" s="239"/>
      <c r="H164" s="111"/>
    </row>
    <row r="165" spans="1:8" ht="205.05" customHeight="1" x14ac:dyDescent="0.3">
      <c r="A165" s="872"/>
      <c r="B165" s="874"/>
      <c r="C165" s="9" t="s">
        <v>68</v>
      </c>
      <c r="D165" s="9" t="s">
        <v>461</v>
      </c>
      <c r="E165" s="832" t="s">
        <v>27</v>
      </c>
      <c r="F165" s="254"/>
      <c r="G165" s="255" t="s">
        <v>253</v>
      </c>
      <c r="H165" s="111"/>
    </row>
    <row r="166" spans="1:8" ht="100.05" customHeight="1" x14ac:dyDescent="0.3">
      <c r="A166" s="872"/>
      <c r="B166" s="874" t="s">
        <v>123</v>
      </c>
      <c r="C166" s="9" t="s">
        <v>663</v>
      </c>
      <c r="D166" s="9"/>
      <c r="E166" s="832" t="s">
        <v>27</v>
      </c>
      <c r="F166" s="254"/>
      <c r="G166" s="239"/>
      <c r="H166" s="111"/>
    </row>
    <row r="167" spans="1:8" ht="100.05" customHeight="1" x14ac:dyDescent="0.3">
      <c r="A167" s="872"/>
      <c r="B167" s="875"/>
      <c r="C167" s="9" t="s">
        <v>664</v>
      </c>
      <c r="D167" s="9"/>
      <c r="E167" s="832" t="s">
        <v>27</v>
      </c>
      <c r="F167" s="562" t="s">
        <v>10</v>
      </c>
      <c r="G167" s="239"/>
      <c r="H167" s="111"/>
    </row>
    <row r="168" spans="1:8" ht="100.05" customHeight="1" x14ac:dyDescent="0.3">
      <c r="A168" s="872"/>
      <c r="B168" s="875"/>
      <c r="C168" s="9" t="s">
        <v>665</v>
      </c>
      <c r="D168" s="9"/>
      <c r="E168" s="832" t="s">
        <v>27</v>
      </c>
      <c r="F168" s="254"/>
      <c r="G168" s="255" t="s">
        <v>253</v>
      </c>
      <c r="H168" s="111"/>
    </row>
    <row r="169" spans="1:8" ht="100.05" customHeight="1" x14ac:dyDescent="0.3">
      <c r="A169" s="872"/>
      <c r="B169" s="875"/>
      <c r="C169" s="9" t="s">
        <v>318</v>
      </c>
      <c r="D169" s="9" t="s">
        <v>462</v>
      </c>
      <c r="E169" s="832" t="s">
        <v>27</v>
      </c>
      <c r="F169" s="254"/>
      <c r="G169" s="255" t="s">
        <v>253</v>
      </c>
      <c r="H169" s="111"/>
    </row>
    <row r="170" spans="1:8" ht="173.4" customHeight="1" x14ac:dyDescent="0.3">
      <c r="A170" s="872"/>
      <c r="B170" s="874" t="s">
        <v>60</v>
      </c>
      <c r="C170" s="9" t="s">
        <v>666</v>
      </c>
      <c r="D170" s="9" t="s">
        <v>528</v>
      </c>
      <c r="E170" s="832" t="s">
        <v>27</v>
      </c>
      <c r="F170" s="239"/>
      <c r="G170" s="255" t="s">
        <v>253</v>
      </c>
      <c r="H170" s="111"/>
    </row>
    <row r="171" spans="1:8" ht="100.05" customHeight="1" x14ac:dyDescent="0.3">
      <c r="A171" s="872"/>
      <c r="B171" s="875"/>
      <c r="C171" s="9" t="s">
        <v>837</v>
      </c>
      <c r="D171" s="9"/>
      <c r="E171" s="832" t="s">
        <v>27</v>
      </c>
      <c r="F171" s="239"/>
      <c r="G171" s="255" t="s">
        <v>253</v>
      </c>
      <c r="H171" s="111"/>
    </row>
    <row r="172" spans="1:8" ht="100.05" customHeight="1" x14ac:dyDescent="0.3">
      <c r="A172" s="872"/>
      <c r="B172" s="875"/>
      <c r="C172" s="9" t="s">
        <v>838</v>
      </c>
      <c r="D172" s="9"/>
      <c r="E172" s="832" t="s">
        <v>27</v>
      </c>
      <c r="F172" s="239"/>
      <c r="G172" s="241" t="s">
        <v>10</v>
      </c>
      <c r="H172" s="111"/>
    </row>
    <row r="173" spans="1:8" ht="100.05" customHeight="1" x14ac:dyDescent="0.3">
      <c r="A173" s="872"/>
      <c r="B173" s="875"/>
      <c r="C173" s="9" t="s">
        <v>839</v>
      </c>
      <c r="D173" s="9"/>
      <c r="E173" s="832" t="s">
        <v>27</v>
      </c>
      <c r="F173" s="562" t="s">
        <v>10</v>
      </c>
      <c r="G173" s="239"/>
      <c r="H173" s="111"/>
    </row>
    <row r="174" spans="1:8" ht="166.2" customHeight="1" x14ac:dyDescent="0.3">
      <c r="A174" s="872"/>
      <c r="B174" s="875"/>
      <c r="C174" s="9" t="s">
        <v>758</v>
      </c>
      <c r="D174" s="9" t="s">
        <v>463</v>
      </c>
      <c r="E174" s="832" t="s">
        <v>27</v>
      </c>
      <c r="F174" s="239"/>
      <c r="G174" s="239"/>
      <c r="H174" s="111"/>
    </row>
    <row r="175" spans="1:8" ht="100.05" customHeight="1" x14ac:dyDescent="0.3">
      <c r="A175" s="872"/>
      <c r="B175" s="874" t="s">
        <v>124</v>
      </c>
      <c r="C175" s="9" t="s">
        <v>840</v>
      </c>
      <c r="D175" s="9"/>
      <c r="E175" s="832" t="s">
        <v>27</v>
      </c>
      <c r="F175" s="257"/>
      <c r="G175" s="258"/>
      <c r="H175" s="109"/>
    </row>
    <row r="176" spans="1:8" ht="100.05" customHeight="1" x14ac:dyDescent="0.3">
      <c r="A176" s="872"/>
      <c r="B176" s="875"/>
      <c r="C176" s="9" t="s">
        <v>641</v>
      </c>
      <c r="D176" s="9"/>
      <c r="E176" s="832" t="s">
        <v>27</v>
      </c>
      <c r="F176" s="257"/>
      <c r="G176" s="258"/>
      <c r="H176" s="109"/>
    </row>
    <row r="177" spans="1:8" ht="100.05" customHeight="1" x14ac:dyDescent="0.3">
      <c r="A177" s="872"/>
      <c r="B177" s="875"/>
      <c r="C177" s="9" t="s">
        <v>841</v>
      </c>
      <c r="D177" s="9"/>
      <c r="E177" s="832" t="s">
        <v>27</v>
      </c>
      <c r="F177" s="257"/>
      <c r="G177" s="258"/>
      <c r="H177" s="109"/>
    </row>
    <row r="178" spans="1:8" ht="100.05" customHeight="1" x14ac:dyDescent="0.3">
      <c r="A178" s="872"/>
      <c r="B178" s="875"/>
      <c r="C178" s="9" t="s">
        <v>842</v>
      </c>
      <c r="D178" s="9"/>
      <c r="E178" s="832" t="s">
        <v>27</v>
      </c>
      <c r="F178" s="562" t="s">
        <v>10</v>
      </c>
      <c r="G178" s="241"/>
      <c r="H178" s="109"/>
    </row>
    <row r="179" spans="1:8" ht="100.05" customHeight="1" x14ac:dyDescent="0.3">
      <c r="A179" s="872"/>
      <c r="B179" s="875"/>
      <c r="C179" s="9" t="s">
        <v>667</v>
      </c>
      <c r="D179" s="9"/>
      <c r="E179" s="832" t="s">
        <v>27</v>
      </c>
      <c r="F179" s="254"/>
      <c r="G179" s="239"/>
      <c r="H179" s="111"/>
    </row>
    <row r="180" spans="1:8" ht="100.05" customHeight="1" x14ac:dyDescent="0.3">
      <c r="A180" s="872"/>
      <c r="B180" s="875"/>
      <c r="C180" s="9" t="s">
        <v>843</v>
      </c>
      <c r="D180" s="9"/>
      <c r="E180" s="832" t="s">
        <v>27</v>
      </c>
      <c r="F180" s="257"/>
      <c r="G180" s="258"/>
      <c r="H180" s="111"/>
    </row>
    <row r="181" spans="1:8" ht="100.05" customHeight="1" x14ac:dyDescent="0.3">
      <c r="A181" s="872"/>
      <c r="B181" s="875"/>
      <c r="C181" s="9" t="s">
        <v>668</v>
      </c>
      <c r="D181" s="9"/>
      <c r="E181" s="832" t="s">
        <v>27</v>
      </c>
      <c r="F181" s="254"/>
      <c r="G181" s="255" t="s">
        <v>253</v>
      </c>
      <c r="H181" s="111"/>
    </row>
    <row r="182" spans="1:8" ht="100.05" customHeight="1" x14ac:dyDescent="0.3">
      <c r="A182" s="872"/>
      <c r="B182" s="875"/>
      <c r="C182" s="9" t="s">
        <v>844</v>
      </c>
      <c r="D182" s="9"/>
      <c r="E182" s="832" t="s">
        <v>27</v>
      </c>
      <c r="F182" s="257"/>
      <c r="G182" s="258"/>
      <c r="H182" s="109"/>
    </row>
    <row r="183" spans="1:8" ht="100.05" customHeight="1" x14ac:dyDescent="0.3">
      <c r="A183" s="872"/>
      <c r="B183" s="875"/>
      <c r="C183" s="9" t="s">
        <v>845</v>
      </c>
      <c r="D183" s="9"/>
      <c r="E183" s="832" t="s">
        <v>27</v>
      </c>
      <c r="F183" s="257"/>
      <c r="G183" s="258"/>
      <c r="H183" s="109"/>
    </row>
    <row r="184" spans="1:8" ht="100.05" customHeight="1" x14ac:dyDescent="0.3">
      <c r="A184" s="872"/>
      <c r="B184" s="875"/>
      <c r="C184" s="9" t="s">
        <v>642</v>
      </c>
      <c r="D184" s="9"/>
      <c r="E184" s="832" t="s">
        <v>27</v>
      </c>
      <c r="F184" s="257"/>
      <c r="G184" s="258"/>
      <c r="H184" s="109"/>
    </row>
    <row r="185" spans="1:8" ht="100.05" customHeight="1" x14ac:dyDescent="0.3">
      <c r="A185" s="872"/>
      <c r="B185" s="875"/>
      <c r="C185" s="9" t="s">
        <v>846</v>
      </c>
      <c r="D185" s="9"/>
      <c r="E185" s="832" t="s">
        <v>27</v>
      </c>
      <c r="F185" s="257"/>
      <c r="G185" s="258"/>
      <c r="H185" s="109"/>
    </row>
    <row r="186" spans="1:8" ht="100.05" customHeight="1" thickBot="1" x14ac:dyDescent="0.35">
      <c r="A186" s="872"/>
      <c r="B186" s="875"/>
      <c r="C186" s="9" t="s">
        <v>847</v>
      </c>
      <c r="D186" s="9"/>
      <c r="E186" s="832" t="s">
        <v>27</v>
      </c>
      <c r="F186" s="257"/>
      <c r="G186" s="258"/>
      <c r="H186" s="110"/>
    </row>
    <row r="187" spans="1:8" ht="293.39999999999998" customHeight="1" x14ac:dyDescent="0.3">
      <c r="A187" s="906" t="s">
        <v>24</v>
      </c>
      <c r="B187" s="888" t="s">
        <v>61</v>
      </c>
      <c r="C187" s="87" t="s">
        <v>876</v>
      </c>
      <c r="D187" s="87" t="s">
        <v>450</v>
      </c>
      <c r="E187" s="833" t="s">
        <v>27</v>
      </c>
      <c r="F187" s="259"/>
      <c r="G187" s="262"/>
      <c r="H187" s="108"/>
    </row>
    <row r="188" spans="1:8" ht="250.05" customHeight="1" x14ac:dyDescent="0.3">
      <c r="A188" s="906"/>
      <c r="B188" s="889"/>
      <c r="C188" s="87" t="s">
        <v>877</v>
      </c>
      <c r="D188" s="87" t="s">
        <v>529</v>
      </c>
      <c r="E188" s="833" t="s">
        <v>27</v>
      </c>
      <c r="F188" s="567" t="s">
        <v>10</v>
      </c>
      <c r="G188" s="261"/>
      <c r="H188" s="109"/>
    </row>
    <row r="189" spans="1:8" ht="250.05" customHeight="1" x14ac:dyDescent="0.3">
      <c r="A189" s="906"/>
      <c r="B189" s="889"/>
      <c r="C189" s="87" t="s">
        <v>878</v>
      </c>
      <c r="D189" s="87" t="s">
        <v>530</v>
      </c>
      <c r="E189" s="833" t="s">
        <v>27</v>
      </c>
      <c r="F189" s="259"/>
      <c r="G189" s="262"/>
      <c r="H189" s="109"/>
    </row>
    <row r="190" spans="1:8" ht="250.05" customHeight="1" x14ac:dyDescent="0.3">
      <c r="A190" s="906"/>
      <c r="B190" s="888" t="s">
        <v>62</v>
      </c>
      <c r="C190" s="87" t="s">
        <v>879</v>
      </c>
      <c r="D190" s="87" t="s">
        <v>531</v>
      </c>
      <c r="E190" s="833" t="s">
        <v>27</v>
      </c>
      <c r="F190" s="259"/>
      <c r="G190" s="262"/>
      <c r="H190" s="109"/>
    </row>
    <row r="191" spans="1:8" ht="250.05" customHeight="1" x14ac:dyDescent="0.3">
      <c r="A191" s="906"/>
      <c r="B191" s="888"/>
      <c r="C191" s="87" t="s">
        <v>880</v>
      </c>
      <c r="D191" s="87" t="s">
        <v>532</v>
      </c>
      <c r="E191" s="833" t="s">
        <v>27</v>
      </c>
      <c r="F191" s="259"/>
      <c r="G191" s="262"/>
      <c r="H191" s="109"/>
    </row>
    <row r="192" spans="1:8" ht="100.05" customHeight="1" x14ac:dyDescent="0.3">
      <c r="A192" s="906"/>
      <c r="B192" s="888"/>
      <c r="C192" s="87" t="s">
        <v>759</v>
      </c>
      <c r="D192" s="87"/>
      <c r="E192" s="833" t="s">
        <v>27</v>
      </c>
      <c r="F192" s="220"/>
      <c r="G192" s="263" t="s">
        <v>252</v>
      </c>
      <c r="H192" s="109"/>
    </row>
    <row r="193" spans="1:8" ht="100.05" customHeight="1" x14ac:dyDescent="0.3">
      <c r="A193" s="906"/>
      <c r="B193" s="888" t="s">
        <v>125</v>
      </c>
      <c r="C193" s="87" t="s">
        <v>848</v>
      </c>
      <c r="D193" s="87"/>
      <c r="E193" s="833" t="s">
        <v>27</v>
      </c>
      <c r="F193" s="259"/>
      <c r="G193" s="262"/>
      <c r="H193" s="109"/>
    </row>
    <row r="194" spans="1:8" ht="100.05" customHeight="1" x14ac:dyDescent="0.3">
      <c r="A194" s="906"/>
      <c r="B194" s="889"/>
      <c r="C194" s="87" t="s">
        <v>849</v>
      </c>
      <c r="D194" s="87"/>
      <c r="E194" s="833" t="s">
        <v>27</v>
      </c>
      <c r="F194" s="259"/>
      <c r="G194" s="262"/>
      <c r="H194" s="109"/>
    </row>
    <row r="195" spans="1:8" ht="100.05" customHeight="1" x14ac:dyDescent="0.3">
      <c r="A195" s="906"/>
      <c r="B195" s="889"/>
      <c r="C195" s="87" t="s">
        <v>102</v>
      </c>
      <c r="D195" s="87"/>
      <c r="E195" s="833" t="s">
        <v>27</v>
      </c>
      <c r="F195" s="259"/>
      <c r="G195" s="262"/>
      <c r="H195" s="109"/>
    </row>
    <row r="196" spans="1:8" ht="100.05" customHeight="1" x14ac:dyDescent="0.3">
      <c r="A196" s="906"/>
      <c r="B196" s="889"/>
      <c r="C196" s="87" t="s">
        <v>669</v>
      </c>
      <c r="D196" s="87" t="s">
        <v>451</v>
      </c>
      <c r="E196" s="833" t="s">
        <v>27</v>
      </c>
      <c r="F196" s="259"/>
      <c r="G196" s="263" t="s">
        <v>253</v>
      </c>
      <c r="H196" s="111"/>
    </row>
    <row r="197" spans="1:8" ht="100.05" customHeight="1" x14ac:dyDescent="0.3">
      <c r="A197" s="906"/>
      <c r="B197" s="889"/>
      <c r="C197" s="87" t="s">
        <v>670</v>
      </c>
      <c r="D197" s="87" t="s">
        <v>648</v>
      </c>
      <c r="E197" s="833" t="s">
        <v>27</v>
      </c>
      <c r="F197" s="260"/>
      <c r="G197" s="263" t="s">
        <v>253</v>
      </c>
      <c r="H197" s="111"/>
    </row>
    <row r="198" spans="1:8" ht="100.05" customHeight="1" x14ac:dyDescent="0.3">
      <c r="A198" s="906"/>
      <c r="B198" s="889"/>
      <c r="C198" s="87" t="s">
        <v>671</v>
      </c>
      <c r="D198" s="87"/>
      <c r="E198" s="833" t="s">
        <v>27</v>
      </c>
      <c r="F198" s="260"/>
      <c r="G198" s="263" t="s">
        <v>253</v>
      </c>
      <c r="H198" s="111"/>
    </row>
    <row r="199" spans="1:8" ht="222.6" customHeight="1" x14ac:dyDescent="0.3">
      <c r="A199" s="906"/>
      <c r="B199" s="889"/>
      <c r="C199" s="758" t="s">
        <v>760</v>
      </c>
      <c r="D199" s="87" t="s">
        <v>464</v>
      </c>
      <c r="E199" s="833" t="s">
        <v>27</v>
      </c>
      <c r="F199" s="567" t="s">
        <v>10</v>
      </c>
      <c r="G199" s="261"/>
      <c r="H199" s="111"/>
    </row>
    <row r="200" spans="1:8" ht="100.05" customHeight="1" x14ac:dyDescent="0.3">
      <c r="A200" s="906"/>
      <c r="B200" s="888" t="s">
        <v>126</v>
      </c>
      <c r="C200" s="87" t="s">
        <v>105</v>
      </c>
      <c r="D200" s="87"/>
      <c r="E200" s="833" t="s">
        <v>27</v>
      </c>
      <c r="F200" s="259"/>
      <c r="G200" s="262" t="s">
        <v>10</v>
      </c>
      <c r="H200" s="111"/>
    </row>
    <row r="201" spans="1:8" ht="100.05" customHeight="1" x14ac:dyDescent="0.3">
      <c r="A201" s="906"/>
      <c r="B201" s="888"/>
      <c r="C201" s="87" t="s">
        <v>850</v>
      </c>
      <c r="D201" s="87"/>
      <c r="E201" s="833" t="s">
        <v>27</v>
      </c>
      <c r="F201" s="259"/>
      <c r="G201" s="262" t="s">
        <v>10</v>
      </c>
      <c r="H201" s="111"/>
    </row>
    <row r="202" spans="1:8" ht="100.05" customHeight="1" x14ac:dyDescent="0.3">
      <c r="A202" s="906"/>
      <c r="B202" s="888"/>
      <c r="C202" s="87" t="s">
        <v>851</v>
      </c>
      <c r="D202" s="87"/>
      <c r="E202" s="833" t="s">
        <v>27</v>
      </c>
      <c r="F202" s="259"/>
      <c r="G202" s="262"/>
      <c r="H202" s="109"/>
    </row>
    <row r="203" spans="1:8" ht="100.05" customHeight="1" x14ac:dyDescent="0.3">
      <c r="A203" s="906"/>
      <c r="B203" s="888"/>
      <c r="C203" s="87" t="s">
        <v>852</v>
      </c>
      <c r="D203" s="87"/>
      <c r="E203" s="833" t="s">
        <v>27</v>
      </c>
      <c r="F203" s="259"/>
      <c r="G203" s="262" t="s">
        <v>10</v>
      </c>
      <c r="H203" s="111"/>
    </row>
    <row r="204" spans="1:8" ht="100.05" customHeight="1" x14ac:dyDescent="0.3">
      <c r="A204" s="906"/>
      <c r="B204" s="888"/>
      <c r="C204" s="87" t="s">
        <v>853</v>
      </c>
      <c r="D204" s="87"/>
      <c r="E204" s="833" t="s">
        <v>27</v>
      </c>
      <c r="F204" s="259"/>
      <c r="G204" s="262" t="s">
        <v>10</v>
      </c>
      <c r="H204" s="111"/>
    </row>
    <row r="205" spans="1:8" ht="100.05" customHeight="1" thickBot="1" x14ac:dyDescent="0.35">
      <c r="A205" s="906"/>
      <c r="B205" s="888"/>
      <c r="C205" s="87" t="s">
        <v>854</v>
      </c>
      <c r="D205" s="87"/>
      <c r="E205" s="833" t="s">
        <v>27</v>
      </c>
      <c r="F205" s="567" t="s">
        <v>10</v>
      </c>
      <c r="G205" s="262" t="s">
        <v>10</v>
      </c>
      <c r="H205" s="112"/>
    </row>
    <row r="206" spans="1:8" ht="100.05" customHeight="1" x14ac:dyDescent="0.3">
      <c r="A206" s="882"/>
      <c r="B206" s="883" t="s">
        <v>746</v>
      </c>
      <c r="C206" s="45" t="s">
        <v>855</v>
      </c>
      <c r="D206" s="45"/>
      <c r="E206" s="830" t="s">
        <v>27</v>
      </c>
      <c r="F206" s="229"/>
      <c r="G206" s="232"/>
      <c r="H206" s="111"/>
    </row>
    <row r="207" spans="1:8" ht="100.05" customHeight="1" x14ac:dyDescent="0.3">
      <c r="A207" s="882"/>
      <c r="B207" s="884"/>
      <c r="C207" s="45" t="s">
        <v>856</v>
      </c>
      <c r="D207" s="45"/>
      <c r="E207" s="830" t="s">
        <v>27</v>
      </c>
      <c r="F207" s="565" t="s">
        <v>10</v>
      </c>
      <c r="G207" s="232" t="s">
        <v>10</v>
      </c>
      <c r="H207" s="111"/>
    </row>
    <row r="208" spans="1:8" ht="100.05" customHeight="1" x14ac:dyDescent="0.3">
      <c r="A208" s="882"/>
      <c r="B208" s="884"/>
      <c r="C208" s="45" t="s">
        <v>857</v>
      </c>
      <c r="D208" s="45"/>
      <c r="E208" s="830" t="s">
        <v>27</v>
      </c>
      <c r="F208" s="230"/>
      <c r="G208" s="233"/>
      <c r="H208" s="111"/>
    </row>
    <row r="209" spans="1:8" ht="100.05" customHeight="1" x14ac:dyDescent="0.3">
      <c r="A209" s="882"/>
      <c r="B209" s="883" t="s">
        <v>747</v>
      </c>
      <c r="C209" s="45" t="s">
        <v>993</v>
      </c>
      <c r="D209" s="45"/>
      <c r="E209" s="830" t="s">
        <v>27</v>
      </c>
      <c r="F209" s="565" t="s">
        <v>10</v>
      </c>
      <c r="G209" s="234" t="s">
        <v>253</v>
      </c>
      <c r="H209" s="111"/>
    </row>
    <row r="210" spans="1:8" ht="100.05" customHeight="1" x14ac:dyDescent="0.3">
      <c r="A210" s="882"/>
      <c r="B210" s="883"/>
      <c r="C210" s="45" t="s">
        <v>858</v>
      </c>
      <c r="D210" s="45"/>
      <c r="E210" s="830" t="s">
        <v>27</v>
      </c>
      <c r="F210" s="230"/>
      <c r="G210" s="233"/>
      <c r="H210" s="111"/>
    </row>
    <row r="211" spans="1:8" ht="100.05" customHeight="1" x14ac:dyDescent="0.3">
      <c r="A211" s="882"/>
      <c r="B211" s="883"/>
      <c r="C211" s="45" t="s">
        <v>859</v>
      </c>
      <c r="D211" s="45"/>
      <c r="E211" s="830" t="s">
        <v>27</v>
      </c>
      <c r="F211" s="565" t="s">
        <v>10</v>
      </c>
      <c r="G211" s="233"/>
      <c r="H211" s="111"/>
    </row>
    <row r="212" spans="1:8" ht="100.05" customHeight="1" x14ac:dyDescent="0.3">
      <c r="A212" s="882"/>
      <c r="B212" s="883"/>
      <c r="C212" s="45" t="s">
        <v>860</v>
      </c>
      <c r="D212" s="45"/>
      <c r="E212" s="830" t="s">
        <v>27</v>
      </c>
      <c r="F212" s="565" t="s">
        <v>10</v>
      </c>
      <c r="G212" s="235"/>
      <c r="H212" s="111"/>
    </row>
    <row r="213" spans="1:8" ht="100.05" customHeight="1" x14ac:dyDescent="0.3">
      <c r="A213" s="882"/>
      <c r="B213" s="883"/>
      <c r="C213" s="45" t="s">
        <v>861</v>
      </c>
      <c r="D213" s="45"/>
      <c r="E213" s="830" t="s">
        <v>27</v>
      </c>
      <c r="F213" s="565" t="s">
        <v>10</v>
      </c>
      <c r="G213" s="235"/>
      <c r="H213" s="111"/>
    </row>
    <row r="214" spans="1:8" ht="100.05" customHeight="1" x14ac:dyDescent="0.3">
      <c r="A214" s="882"/>
      <c r="B214" s="883"/>
      <c r="C214" s="45" t="s">
        <v>862</v>
      </c>
      <c r="D214" s="45"/>
      <c r="E214" s="830" t="s">
        <v>27</v>
      </c>
      <c r="F214" s="229"/>
      <c r="G214" s="232"/>
      <c r="H214" s="111"/>
    </row>
    <row r="215" spans="1:8" ht="178.2" customHeight="1" x14ac:dyDescent="0.3">
      <c r="A215" s="882"/>
      <c r="B215" s="883"/>
      <c r="C215" s="45" t="s">
        <v>748</v>
      </c>
      <c r="D215" s="45" t="s">
        <v>533</v>
      </c>
      <c r="E215" s="830" t="s">
        <v>27</v>
      </c>
      <c r="F215" s="229"/>
      <c r="G215" s="232"/>
      <c r="H215" s="111"/>
    </row>
    <row r="216" spans="1:8" ht="100.05" customHeight="1" x14ac:dyDescent="0.3">
      <c r="A216" s="882"/>
      <c r="B216" s="883"/>
      <c r="C216" s="45" t="s">
        <v>749</v>
      </c>
      <c r="D216" s="45"/>
      <c r="E216" s="830" t="s">
        <v>27</v>
      </c>
      <c r="F216" s="231"/>
      <c r="G216" s="232" t="s">
        <v>10</v>
      </c>
      <c r="H216" s="111"/>
    </row>
    <row r="217" spans="1:8" ht="263.39999999999998" customHeight="1" thickBot="1" x14ac:dyDescent="0.35">
      <c r="A217" s="890"/>
      <c r="B217" s="891"/>
      <c r="C217" s="86" t="s">
        <v>750</v>
      </c>
      <c r="D217" s="86" t="s">
        <v>751</v>
      </c>
      <c r="E217" s="831" t="s">
        <v>27</v>
      </c>
      <c r="F217" s="236"/>
      <c r="G217" s="237" t="s">
        <v>10</v>
      </c>
      <c r="H217" s="112"/>
    </row>
    <row r="218" spans="1:8" s="653" customFormat="1" ht="21" x14ac:dyDescent="0.4">
      <c r="A218" s="53"/>
      <c r="B218" s="50"/>
      <c r="C218" s="7"/>
      <c r="D218" s="7"/>
      <c r="E218" s="51"/>
      <c r="F218" s="52"/>
      <c r="G218" s="52"/>
    </row>
    <row r="219" spans="1:8" x14ac:dyDescent="0.3">
      <c r="F219" s="11"/>
      <c r="G219" s="11"/>
    </row>
    <row r="220" spans="1:8" x14ac:dyDescent="0.3">
      <c r="C220" s="8"/>
      <c r="D220" s="8"/>
      <c r="E220" s="5"/>
      <c r="F220" s="11"/>
      <c r="G220" s="11"/>
    </row>
    <row r="221" spans="1:8" x14ac:dyDescent="0.3">
      <c r="C221" s="8"/>
      <c r="D221" s="8"/>
      <c r="E221" s="5"/>
      <c r="F221" s="11"/>
      <c r="G221" s="11"/>
    </row>
    <row r="222" spans="1:8" x14ac:dyDescent="0.3">
      <c r="C222" s="8"/>
      <c r="D222" s="8"/>
      <c r="E222" s="5"/>
      <c r="F222" s="11"/>
      <c r="G222" s="11"/>
    </row>
    <row r="223" spans="1:8" x14ac:dyDescent="0.3">
      <c r="C223" s="8"/>
      <c r="D223" s="8"/>
      <c r="E223" s="5"/>
      <c r="F223" s="11"/>
      <c r="G223" s="11"/>
    </row>
    <row r="224" spans="1:8" x14ac:dyDescent="0.3">
      <c r="C224" s="8"/>
      <c r="D224" s="8"/>
      <c r="E224" s="5"/>
      <c r="F224" s="11"/>
      <c r="G224" s="11"/>
    </row>
    <row r="225" spans="3:7" x14ac:dyDescent="0.3">
      <c r="F225" s="11"/>
      <c r="G225" s="11"/>
    </row>
    <row r="226" spans="3:7" x14ac:dyDescent="0.3">
      <c r="F226" s="11"/>
      <c r="G226" s="11"/>
    </row>
    <row r="227" spans="3:7" x14ac:dyDescent="0.3">
      <c r="F227" s="11"/>
      <c r="G227" s="11"/>
    </row>
    <row r="228" spans="3:7" x14ac:dyDescent="0.3">
      <c r="F228" s="11"/>
      <c r="G228" s="11"/>
    </row>
    <row r="229" spans="3:7" x14ac:dyDescent="0.3">
      <c r="F229" s="11"/>
      <c r="G229" s="11"/>
    </row>
    <row r="230" spans="3:7" x14ac:dyDescent="0.3">
      <c r="F230" s="11"/>
      <c r="G230" s="11"/>
    </row>
    <row r="231" spans="3:7" x14ac:dyDescent="0.3">
      <c r="C231" s="101"/>
      <c r="D231" s="101"/>
      <c r="F231" s="11"/>
      <c r="G231" s="11"/>
    </row>
    <row r="232" spans="3:7" x14ac:dyDescent="0.3">
      <c r="F232" s="11"/>
      <c r="G232" s="11"/>
    </row>
    <row r="233" spans="3:7" x14ac:dyDescent="0.3">
      <c r="F233" s="11"/>
      <c r="G233" s="11"/>
    </row>
    <row r="234" spans="3:7" x14ac:dyDescent="0.3">
      <c r="F234" s="11"/>
      <c r="G234" s="11"/>
    </row>
    <row r="235" spans="3:7" x14ac:dyDescent="0.3">
      <c r="F235" s="11"/>
      <c r="G235" s="11"/>
    </row>
    <row r="236" spans="3:7" x14ac:dyDescent="0.3">
      <c r="F236" s="11"/>
      <c r="G236" s="11"/>
    </row>
    <row r="237" spans="3:7" x14ac:dyDescent="0.3">
      <c r="F237" s="11"/>
      <c r="G237" s="11"/>
    </row>
    <row r="238" spans="3:7" x14ac:dyDescent="0.3">
      <c r="F238" s="11"/>
      <c r="G238" s="11"/>
    </row>
    <row r="239" spans="3:7" x14ac:dyDescent="0.3">
      <c r="F239" s="11"/>
      <c r="G239" s="11"/>
    </row>
    <row r="240" spans="3:7" x14ac:dyDescent="0.3">
      <c r="F240" s="11"/>
      <c r="G240" s="11"/>
    </row>
    <row r="241" spans="6:7" x14ac:dyDescent="0.3">
      <c r="F241" s="11"/>
      <c r="G241" s="11"/>
    </row>
    <row r="242" spans="6:7" x14ac:dyDescent="0.3">
      <c r="F242" s="11"/>
      <c r="G242" s="11"/>
    </row>
    <row r="243" spans="6:7" x14ac:dyDescent="0.3">
      <c r="F243" s="11"/>
      <c r="G243" s="11"/>
    </row>
    <row r="244" spans="6:7" x14ac:dyDescent="0.3">
      <c r="F244" s="11"/>
      <c r="G244" s="11"/>
    </row>
    <row r="245" spans="6:7" x14ac:dyDescent="0.3">
      <c r="F245" s="11"/>
      <c r="G245" s="11"/>
    </row>
    <row r="246" spans="6:7" x14ac:dyDescent="0.3">
      <c r="F246" s="11"/>
      <c r="G246" s="11"/>
    </row>
    <row r="247" spans="6:7" x14ac:dyDescent="0.3">
      <c r="F247" s="11"/>
      <c r="G247" s="11"/>
    </row>
    <row r="248" spans="6:7" x14ac:dyDescent="0.3">
      <c r="F248" s="11"/>
      <c r="G248" s="11"/>
    </row>
    <row r="249" spans="6:7" x14ac:dyDescent="0.3">
      <c r="F249" s="11"/>
      <c r="G249" s="11"/>
    </row>
    <row r="250" spans="6:7" x14ac:dyDescent="0.3">
      <c r="F250" s="11"/>
      <c r="G250" s="11"/>
    </row>
    <row r="251" spans="6:7" x14ac:dyDescent="0.3">
      <c r="F251" s="11"/>
      <c r="G251" s="11"/>
    </row>
    <row r="252" spans="6:7" x14ac:dyDescent="0.3">
      <c r="F252" s="11"/>
      <c r="G252" s="11"/>
    </row>
    <row r="253" spans="6:7" x14ac:dyDescent="0.3">
      <c r="F253" s="11"/>
      <c r="G253" s="11"/>
    </row>
    <row r="254" spans="6:7" x14ac:dyDescent="0.3">
      <c r="F254" s="11"/>
      <c r="G254" s="11"/>
    </row>
    <row r="255" spans="6:7" x14ac:dyDescent="0.3">
      <c r="F255" s="11"/>
      <c r="G255" s="11"/>
    </row>
    <row r="256" spans="6:7" x14ac:dyDescent="0.3">
      <c r="F256" s="11"/>
      <c r="G256" s="11"/>
    </row>
    <row r="257" spans="6:7" x14ac:dyDescent="0.3">
      <c r="F257" s="11"/>
      <c r="G257" s="11"/>
    </row>
    <row r="258" spans="6:7" x14ac:dyDescent="0.3">
      <c r="F258" s="11"/>
      <c r="G258" s="11"/>
    </row>
    <row r="259" spans="6:7" x14ac:dyDescent="0.3">
      <c r="F259" s="11"/>
      <c r="G259" s="11"/>
    </row>
    <row r="260" spans="6:7" x14ac:dyDescent="0.3">
      <c r="F260" s="11"/>
      <c r="G260" s="11"/>
    </row>
    <row r="261" spans="6:7" x14ac:dyDescent="0.3">
      <c r="F261" s="11"/>
      <c r="G261" s="11"/>
    </row>
    <row r="262" spans="6:7" x14ac:dyDescent="0.3">
      <c r="F262" s="11"/>
      <c r="G262" s="11"/>
    </row>
    <row r="263" spans="6:7" x14ac:dyDescent="0.3">
      <c r="F263" s="11"/>
      <c r="G263" s="11"/>
    </row>
    <row r="264" spans="6:7" x14ac:dyDescent="0.3">
      <c r="F264" s="11"/>
      <c r="G264" s="11"/>
    </row>
    <row r="265" spans="6:7" x14ac:dyDescent="0.3">
      <c r="F265" s="11"/>
      <c r="G265" s="11"/>
    </row>
    <row r="266" spans="6:7" x14ac:dyDescent="0.3">
      <c r="F266" s="11"/>
      <c r="G266" s="11"/>
    </row>
    <row r="267" spans="6:7" x14ac:dyDescent="0.3">
      <c r="F267" s="11"/>
      <c r="G267" s="11"/>
    </row>
    <row r="268" spans="6:7" x14ac:dyDescent="0.3">
      <c r="F268" s="11"/>
      <c r="G268" s="11"/>
    </row>
    <row r="269" spans="6:7" x14ac:dyDescent="0.3">
      <c r="F269" s="11"/>
      <c r="G269" s="11"/>
    </row>
    <row r="270" spans="6:7" x14ac:dyDescent="0.3">
      <c r="F270" s="11"/>
      <c r="G270" s="11"/>
    </row>
    <row r="271" spans="6:7" x14ac:dyDescent="0.3">
      <c r="F271" s="11"/>
      <c r="G271" s="11"/>
    </row>
    <row r="272" spans="6:7" x14ac:dyDescent="0.3">
      <c r="F272" s="11"/>
      <c r="G272" s="11"/>
    </row>
    <row r="273" spans="6:7" x14ac:dyDescent="0.3">
      <c r="F273" s="11"/>
      <c r="G273" s="11"/>
    </row>
    <row r="274" spans="6:7" x14ac:dyDescent="0.3">
      <c r="F274" s="11"/>
      <c r="G274" s="11"/>
    </row>
    <row r="275" spans="6:7" x14ac:dyDescent="0.3">
      <c r="F275" s="11"/>
      <c r="G275" s="11"/>
    </row>
    <row r="276" spans="6:7" x14ac:dyDescent="0.3">
      <c r="F276" s="11"/>
      <c r="G276" s="11"/>
    </row>
    <row r="277" spans="6:7" x14ac:dyDescent="0.3">
      <c r="F277" s="11"/>
      <c r="G277" s="11"/>
    </row>
    <row r="278" spans="6:7" x14ac:dyDescent="0.3">
      <c r="F278" s="11"/>
      <c r="G278" s="11"/>
    </row>
    <row r="279" spans="6:7" x14ac:dyDescent="0.3">
      <c r="F279" s="11"/>
      <c r="G279" s="11"/>
    </row>
    <row r="280" spans="6:7" x14ac:dyDescent="0.3">
      <c r="F280" s="11"/>
      <c r="G280" s="11"/>
    </row>
    <row r="281" spans="6:7" x14ac:dyDescent="0.3">
      <c r="F281" s="11"/>
      <c r="G281" s="11"/>
    </row>
    <row r="282" spans="6:7" x14ac:dyDescent="0.3">
      <c r="F282" s="11"/>
      <c r="G282" s="11"/>
    </row>
    <row r="283" spans="6:7" x14ac:dyDescent="0.3">
      <c r="F283" s="11"/>
      <c r="G283" s="11"/>
    </row>
    <row r="284" spans="6:7" x14ac:dyDescent="0.3">
      <c r="F284" s="11"/>
      <c r="G284" s="11"/>
    </row>
    <row r="285" spans="6:7" x14ac:dyDescent="0.3">
      <c r="F285" s="11"/>
      <c r="G285" s="11"/>
    </row>
    <row r="286" spans="6:7" x14ac:dyDescent="0.3">
      <c r="F286" s="11"/>
      <c r="G286" s="11"/>
    </row>
    <row r="287" spans="6:7" x14ac:dyDescent="0.3">
      <c r="F287" s="11"/>
      <c r="G287" s="11"/>
    </row>
    <row r="288" spans="6:7" x14ac:dyDescent="0.3">
      <c r="F288" s="11"/>
      <c r="G288" s="11"/>
    </row>
    <row r="289" spans="6:7" x14ac:dyDescent="0.3">
      <c r="F289" s="11"/>
      <c r="G289" s="11"/>
    </row>
    <row r="290" spans="6:7" x14ac:dyDescent="0.3">
      <c r="F290" s="11"/>
      <c r="G290" s="11"/>
    </row>
    <row r="291" spans="6:7" x14ac:dyDescent="0.3">
      <c r="F291" s="11"/>
      <c r="G291" s="11"/>
    </row>
    <row r="292" spans="6:7" x14ac:dyDescent="0.3">
      <c r="F292" s="11"/>
      <c r="G292" s="11"/>
    </row>
    <row r="293" spans="6:7" x14ac:dyDescent="0.3">
      <c r="F293" s="11"/>
      <c r="G293" s="11"/>
    </row>
    <row r="294" spans="6:7" x14ac:dyDescent="0.3">
      <c r="F294" s="11"/>
      <c r="G294" s="11"/>
    </row>
    <row r="295" spans="6:7" x14ac:dyDescent="0.3">
      <c r="F295" s="11"/>
      <c r="G295" s="11"/>
    </row>
    <row r="296" spans="6:7" x14ac:dyDescent="0.3">
      <c r="F296" s="11"/>
      <c r="G296" s="11"/>
    </row>
    <row r="297" spans="6:7" x14ac:dyDescent="0.3">
      <c r="F297" s="11"/>
      <c r="G297" s="11"/>
    </row>
    <row r="298" spans="6:7" x14ac:dyDescent="0.3">
      <c r="F298" s="11"/>
      <c r="G298" s="11"/>
    </row>
    <row r="299" spans="6:7" x14ac:dyDescent="0.3">
      <c r="F299" s="11"/>
      <c r="G299" s="11"/>
    </row>
    <row r="300" spans="6:7" x14ac:dyDescent="0.3">
      <c r="F300" s="11"/>
      <c r="G300" s="11"/>
    </row>
    <row r="301" spans="6:7" x14ac:dyDescent="0.3">
      <c r="F301" s="11"/>
      <c r="G301" s="11"/>
    </row>
    <row r="302" spans="6:7" x14ac:dyDescent="0.3">
      <c r="F302" s="11"/>
      <c r="G302" s="11"/>
    </row>
    <row r="303" spans="6:7" x14ac:dyDescent="0.3">
      <c r="F303" s="11"/>
      <c r="G303" s="11"/>
    </row>
    <row r="304" spans="6:7" x14ac:dyDescent="0.3">
      <c r="F304" s="11"/>
      <c r="G304" s="11"/>
    </row>
    <row r="305" spans="6:7" x14ac:dyDescent="0.3">
      <c r="F305" s="11"/>
      <c r="G305" s="11"/>
    </row>
    <row r="306" spans="6:7" x14ac:dyDescent="0.3">
      <c r="F306" s="11"/>
      <c r="G306" s="11"/>
    </row>
    <row r="307" spans="6:7" x14ac:dyDescent="0.3">
      <c r="F307" s="11"/>
      <c r="G307" s="11"/>
    </row>
    <row r="308" spans="6:7" x14ac:dyDescent="0.3">
      <c r="F308" s="11"/>
      <c r="G308" s="11"/>
    </row>
    <row r="309" spans="6:7" x14ac:dyDescent="0.3">
      <c r="F309" s="11"/>
      <c r="G309" s="11"/>
    </row>
    <row r="310" spans="6:7" x14ac:dyDescent="0.3">
      <c r="F310" s="11"/>
      <c r="G310" s="11"/>
    </row>
    <row r="311" spans="6:7" x14ac:dyDescent="0.3">
      <c r="F311" s="11"/>
      <c r="G311" s="11"/>
    </row>
    <row r="312" spans="6:7" x14ac:dyDescent="0.3">
      <c r="F312" s="11"/>
      <c r="G312" s="11"/>
    </row>
    <row r="313" spans="6:7" x14ac:dyDescent="0.3">
      <c r="F313" s="11"/>
      <c r="G313" s="11"/>
    </row>
    <row r="314" spans="6:7" x14ac:dyDescent="0.3">
      <c r="F314" s="11"/>
      <c r="G314" s="11"/>
    </row>
    <row r="315" spans="6:7" x14ac:dyDescent="0.3">
      <c r="F315" s="11"/>
      <c r="G315" s="11"/>
    </row>
    <row r="316" spans="6:7" x14ac:dyDescent="0.3">
      <c r="F316" s="11"/>
      <c r="G316" s="11"/>
    </row>
    <row r="317" spans="6:7" x14ac:dyDescent="0.3">
      <c r="F317" s="11"/>
      <c r="G317" s="11"/>
    </row>
    <row r="318" spans="6:7" x14ac:dyDescent="0.3">
      <c r="F318" s="11"/>
      <c r="G318" s="11"/>
    </row>
    <row r="319" spans="6:7" x14ac:dyDescent="0.3">
      <c r="F319" s="11"/>
      <c r="G319" s="11"/>
    </row>
    <row r="320" spans="6:7" x14ac:dyDescent="0.3">
      <c r="F320" s="11"/>
      <c r="G320" s="11"/>
    </row>
    <row r="321" spans="6:7" x14ac:dyDescent="0.3">
      <c r="F321" s="11"/>
      <c r="G321" s="11"/>
    </row>
    <row r="322" spans="6:7" x14ac:dyDescent="0.3">
      <c r="F322" s="11"/>
      <c r="G322" s="11"/>
    </row>
    <row r="323" spans="6:7" x14ac:dyDescent="0.3">
      <c r="F323" s="11"/>
      <c r="G323" s="11"/>
    </row>
    <row r="324" spans="6:7" x14ac:dyDescent="0.3">
      <c r="F324" s="11"/>
      <c r="G324" s="11"/>
    </row>
    <row r="325" spans="6:7" x14ac:dyDescent="0.3">
      <c r="F325" s="11"/>
      <c r="G325" s="11"/>
    </row>
    <row r="326" spans="6:7" x14ac:dyDescent="0.3">
      <c r="F326" s="11"/>
      <c r="G326" s="11"/>
    </row>
    <row r="327" spans="6:7" x14ac:dyDescent="0.3">
      <c r="F327" s="11"/>
      <c r="G327" s="11"/>
    </row>
    <row r="328" spans="6:7" x14ac:dyDescent="0.3">
      <c r="F328" s="11"/>
      <c r="G328" s="11"/>
    </row>
    <row r="329" spans="6:7" x14ac:dyDescent="0.3">
      <c r="F329" s="11"/>
      <c r="G329" s="11"/>
    </row>
    <row r="330" spans="6:7" x14ac:dyDescent="0.3">
      <c r="F330" s="11"/>
      <c r="G330" s="11"/>
    </row>
    <row r="331" spans="6:7" x14ac:dyDescent="0.3">
      <c r="F331" s="11"/>
      <c r="G331" s="11"/>
    </row>
    <row r="332" spans="6:7" x14ac:dyDescent="0.3">
      <c r="F332" s="11"/>
      <c r="G332" s="11"/>
    </row>
    <row r="333" spans="6:7" x14ac:dyDescent="0.3">
      <c r="F333" s="11"/>
      <c r="G333" s="11"/>
    </row>
    <row r="334" spans="6:7" x14ac:dyDescent="0.3">
      <c r="F334" s="11"/>
      <c r="G334" s="11"/>
    </row>
    <row r="335" spans="6:7" x14ac:dyDescent="0.3">
      <c r="F335" s="11"/>
      <c r="G335" s="11"/>
    </row>
    <row r="336" spans="6:7" x14ac:dyDescent="0.3">
      <c r="F336" s="11"/>
      <c r="G336" s="11"/>
    </row>
    <row r="337" spans="6:7" x14ac:dyDescent="0.3">
      <c r="F337" s="11"/>
      <c r="G337" s="11"/>
    </row>
    <row r="338" spans="6:7" x14ac:dyDescent="0.3">
      <c r="F338" s="11"/>
      <c r="G338" s="11"/>
    </row>
    <row r="339" spans="6:7" x14ac:dyDescent="0.3">
      <c r="F339" s="11"/>
      <c r="G339" s="11"/>
    </row>
    <row r="340" spans="6:7" x14ac:dyDescent="0.3">
      <c r="F340" s="11"/>
      <c r="G340" s="11"/>
    </row>
    <row r="341" spans="6:7" x14ac:dyDescent="0.3">
      <c r="F341" s="11"/>
      <c r="G341" s="11"/>
    </row>
    <row r="342" spans="6:7" x14ac:dyDescent="0.3">
      <c r="F342" s="11"/>
      <c r="G342" s="11"/>
    </row>
    <row r="343" spans="6:7" x14ac:dyDescent="0.3">
      <c r="F343" s="11"/>
      <c r="G343" s="11"/>
    </row>
    <row r="344" spans="6:7" x14ac:dyDescent="0.3">
      <c r="F344" s="11"/>
      <c r="G344" s="11"/>
    </row>
    <row r="345" spans="6:7" x14ac:dyDescent="0.3">
      <c r="F345" s="11"/>
      <c r="G345" s="11"/>
    </row>
    <row r="346" spans="6:7" x14ac:dyDescent="0.3">
      <c r="F346" s="11"/>
      <c r="G346" s="11"/>
    </row>
    <row r="347" spans="6:7" x14ac:dyDescent="0.3">
      <c r="F347" s="11"/>
      <c r="G347" s="11"/>
    </row>
    <row r="348" spans="6:7" x14ac:dyDescent="0.3">
      <c r="F348" s="11"/>
      <c r="G348" s="11"/>
    </row>
    <row r="349" spans="6:7" x14ac:dyDescent="0.3">
      <c r="F349" s="11"/>
      <c r="G349" s="11"/>
    </row>
    <row r="350" spans="6:7" x14ac:dyDescent="0.3">
      <c r="F350" s="11"/>
      <c r="G350" s="11"/>
    </row>
    <row r="351" spans="6:7" x14ac:dyDescent="0.3">
      <c r="F351" s="11"/>
      <c r="G351" s="11"/>
    </row>
    <row r="352" spans="6:7" x14ac:dyDescent="0.3">
      <c r="F352" s="11"/>
      <c r="G352" s="11"/>
    </row>
    <row r="353" spans="6:7" x14ac:dyDescent="0.3">
      <c r="F353" s="11"/>
      <c r="G353" s="11"/>
    </row>
    <row r="354" spans="6:7" x14ac:dyDescent="0.3">
      <c r="F354" s="11"/>
      <c r="G354" s="11"/>
    </row>
    <row r="355" spans="6:7" x14ac:dyDescent="0.3">
      <c r="F355" s="11"/>
      <c r="G355" s="11"/>
    </row>
    <row r="356" spans="6:7" x14ac:dyDescent="0.3">
      <c r="F356" s="11"/>
      <c r="G356" s="11"/>
    </row>
    <row r="357" spans="6:7" x14ac:dyDescent="0.3">
      <c r="F357" s="11"/>
      <c r="G357" s="11"/>
    </row>
    <row r="358" spans="6:7" x14ac:dyDescent="0.3">
      <c r="F358" s="11"/>
      <c r="G358" s="11"/>
    </row>
    <row r="359" spans="6:7" x14ac:dyDescent="0.3">
      <c r="F359" s="11"/>
      <c r="G359" s="11"/>
    </row>
    <row r="360" spans="6:7" x14ac:dyDescent="0.3">
      <c r="F360" s="11"/>
      <c r="G360" s="11"/>
    </row>
    <row r="361" spans="6:7" x14ac:dyDescent="0.3">
      <c r="F361" s="11"/>
      <c r="G361" s="11"/>
    </row>
    <row r="362" spans="6:7" x14ac:dyDescent="0.3">
      <c r="F362" s="11"/>
      <c r="G362" s="11"/>
    </row>
    <row r="363" spans="6:7" x14ac:dyDescent="0.3">
      <c r="F363" s="11"/>
      <c r="G363" s="11"/>
    </row>
    <row r="364" spans="6:7" x14ac:dyDescent="0.3">
      <c r="F364" s="11"/>
      <c r="G364" s="11"/>
    </row>
    <row r="365" spans="6:7" x14ac:dyDescent="0.3">
      <c r="F365" s="11"/>
      <c r="G365" s="11"/>
    </row>
    <row r="366" spans="6:7" x14ac:dyDescent="0.3">
      <c r="F366" s="11"/>
      <c r="G366" s="11"/>
    </row>
    <row r="367" spans="6:7" x14ac:dyDescent="0.3">
      <c r="F367" s="11"/>
      <c r="G367" s="11"/>
    </row>
    <row r="368" spans="6:7" x14ac:dyDescent="0.3">
      <c r="F368" s="11"/>
      <c r="G368" s="11"/>
    </row>
    <row r="369" spans="6:7" x14ac:dyDescent="0.3">
      <c r="F369" s="11"/>
      <c r="G369" s="11"/>
    </row>
    <row r="370" spans="6:7" x14ac:dyDescent="0.3">
      <c r="F370" s="11"/>
      <c r="G370" s="11"/>
    </row>
    <row r="371" spans="6:7" x14ac:dyDescent="0.3">
      <c r="F371" s="11"/>
      <c r="G371" s="11"/>
    </row>
    <row r="372" spans="6:7" x14ac:dyDescent="0.3">
      <c r="F372" s="11"/>
      <c r="G372" s="11"/>
    </row>
    <row r="373" spans="6:7" x14ac:dyDescent="0.3">
      <c r="F373" s="11"/>
      <c r="G373" s="11"/>
    </row>
    <row r="374" spans="6:7" x14ac:dyDescent="0.3">
      <c r="F374" s="11"/>
      <c r="G374" s="11"/>
    </row>
    <row r="375" spans="6:7" x14ac:dyDescent="0.3">
      <c r="F375" s="11"/>
      <c r="G375" s="11"/>
    </row>
    <row r="376" spans="6:7" x14ac:dyDescent="0.3">
      <c r="F376" s="11"/>
      <c r="G376" s="11"/>
    </row>
    <row r="377" spans="6:7" x14ac:dyDescent="0.3">
      <c r="F377" s="11"/>
      <c r="G377" s="11"/>
    </row>
    <row r="378" spans="6:7" x14ac:dyDescent="0.3">
      <c r="F378" s="11"/>
      <c r="G378" s="11"/>
    </row>
    <row r="379" spans="6:7" x14ac:dyDescent="0.3">
      <c r="F379" s="11"/>
      <c r="G379" s="11"/>
    </row>
    <row r="380" spans="6:7" x14ac:dyDescent="0.3">
      <c r="F380" s="11"/>
      <c r="G380" s="11"/>
    </row>
    <row r="381" spans="6:7" x14ac:dyDescent="0.3">
      <c r="F381" s="11"/>
      <c r="G381" s="11"/>
    </row>
    <row r="382" spans="6:7" x14ac:dyDescent="0.3">
      <c r="F382" s="11"/>
      <c r="G382" s="11"/>
    </row>
    <row r="383" spans="6:7" x14ac:dyDescent="0.3">
      <c r="F383" s="11"/>
      <c r="G383" s="11"/>
    </row>
    <row r="384" spans="6:7" x14ac:dyDescent="0.3">
      <c r="F384" s="11"/>
      <c r="G384" s="11"/>
    </row>
    <row r="385" spans="6:7" x14ac:dyDescent="0.3">
      <c r="F385" s="11"/>
      <c r="G385" s="11"/>
    </row>
    <row r="386" spans="6:7" x14ac:dyDescent="0.3">
      <c r="F386" s="11"/>
      <c r="G386" s="11"/>
    </row>
    <row r="387" spans="6:7" x14ac:dyDescent="0.3">
      <c r="F387" s="11"/>
      <c r="G387" s="11"/>
    </row>
    <row r="388" spans="6:7" x14ac:dyDescent="0.3">
      <c r="F388" s="11"/>
      <c r="G388" s="11"/>
    </row>
    <row r="389" spans="6:7" x14ac:dyDescent="0.3">
      <c r="F389" s="11"/>
      <c r="G389" s="11"/>
    </row>
    <row r="390" spans="6:7" x14ac:dyDescent="0.3">
      <c r="F390" s="11"/>
      <c r="G390" s="11"/>
    </row>
    <row r="391" spans="6:7" x14ac:dyDescent="0.3">
      <c r="F391" s="11"/>
      <c r="G391" s="11"/>
    </row>
    <row r="392" spans="6:7" x14ac:dyDescent="0.3">
      <c r="F392" s="11"/>
      <c r="G392" s="11"/>
    </row>
    <row r="393" spans="6:7" x14ac:dyDescent="0.3">
      <c r="F393" s="11"/>
      <c r="G393" s="11"/>
    </row>
    <row r="394" spans="6:7" x14ac:dyDescent="0.3">
      <c r="F394" s="11"/>
      <c r="G394" s="11"/>
    </row>
    <row r="395" spans="6:7" x14ac:dyDescent="0.3">
      <c r="F395" s="11"/>
      <c r="G395" s="11"/>
    </row>
    <row r="396" spans="6:7" x14ac:dyDescent="0.3">
      <c r="F396" s="11"/>
      <c r="G396" s="11"/>
    </row>
    <row r="397" spans="6:7" x14ac:dyDescent="0.3">
      <c r="F397" s="11"/>
      <c r="G397" s="11"/>
    </row>
    <row r="398" spans="6:7" x14ac:dyDescent="0.3">
      <c r="F398" s="11"/>
      <c r="G398" s="11"/>
    </row>
    <row r="399" spans="6:7" x14ac:dyDescent="0.3">
      <c r="F399" s="11"/>
      <c r="G399" s="11"/>
    </row>
    <row r="400" spans="6:7" x14ac:dyDescent="0.3">
      <c r="F400" s="11"/>
      <c r="G400" s="11"/>
    </row>
    <row r="401" spans="6:7" x14ac:dyDescent="0.3">
      <c r="F401" s="11"/>
      <c r="G401" s="11"/>
    </row>
    <row r="402" spans="6:7" x14ac:dyDescent="0.3">
      <c r="F402" s="11"/>
      <c r="G402" s="11"/>
    </row>
    <row r="403" spans="6:7" x14ac:dyDescent="0.3">
      <c r="F403" s="11"/>
      <c r="G403" s="11"/>
    </row>
    <row r="404" spans="6:7" x14ac:dyDescent="0.3">
      <c r="F404" s="11"/>
      <c r="G404" s="11"/>
    </row>
    <row r="405" spans="6:7" x14ac:dyDescent="0.3">
      <c r="F405" s="11"/>
      <c r="G405" s="11"/>
    </row>
    <row r="406" spans="6:7" x14ac:dyDescent="0.3">
      <c r="F406" s="11"/>
      <c r="G406" s="11"/>
    </row>
    <row r="407" spans="6:7" x14ac:dyDescent="0.3">
      <c r="F407" s="11"/>
      <c r="G407" s="11"/>
    </row>
    <row r="408" spans="6:7" x14ac:dyDescent="0.3">
      <c r="F408" s="11"/>
      <c r="G408" s="11"/>
    </row>
    <row r="409" spans="6:7" x14ac:dyDescent="0.3">
      <c r="F409" s="11"/>
      <c r="G409" s="11"/>
    </row>
    <row r="410" spans="6:7" x14ac:dyDescent="0.3">
      <c r="F410" s="11"/>
      <c r="G410" s="11"/>
    </row>
    <row r="411" spans="6:7" x14ac:dyDescent="0.3">
      <c r="F411" s="11"/>
      <c r="G411" s="11"/>
    </row>
    <row r="412" spans="6:7" x14ac:dyDescent="0.3">
      <c r="F412" s="11"/>
      <c r="G412" s="11"/>
    </row>
    <row r="413" spans="6:7" x14ac:dyDescent="0.3">
      <c r="F413" s="11"/>
      <c r="G413" s="11"/>
    </row>
    <row r="414" spans="6:7" x14ac:dyDescent="0.3">
      <c r="F414" s="11"/>
      <c r="G414" s="11"/>
    </row>
    <row r="415" spans="6:7" x14ac:dyDescent="0.3">
      <c r="F415" s="11"/>
      <c r="G415" s="11"/>
    </row>
    <row r="416" spans="6:7" x14ac:dyDescent="0.3">
      <c r="F416" s="11"/>
      <c r="G416" s="11"/>
    </row>
    <row r="417" spans="6:7" x14ac:dyDescent="0.3">
      <c r="F417" s="11"/>
      <c r="G417" s="11"/>
    </row>
    <row r="418" spans="6:7" x14ac:dyDescent="0.3">
      <c r="F418" s="11"/>
      <c r="G418" s="11"/>
    </row>
    <row r="419" spans="6:7" x14ac:dyDescent="0.3">
      <c r="F419" s="11"/>
      <c r="G419" s="11"/>
    </row>
    <row r="420" spans="6:7" x14ac:dyDescent="0.3">
      <c r="F420" s="11"/>
      <c r="G420" s="11"/>
    </row>
    <row r="421" spans="6:7" x14ac:dyDescent="0.3">
      <c r="F421" s="11"/>
      <c r="G421" s="11"/>
    </row>
    <row r="422" spans="6:7" x14ac:dyDescent="0.3">
      <c r="F422" s="11"/>
      <c r="G422" s="11"/>
    </row>
    <row r="423" spans="6:7" x14ac:dyDescent="0.3">
      <c r="F423" s="11"/>
      <c r="G423" s="11"/>
    </row>
    <row r="424" spans="6:7" x14ac:dyDescent="0.3">
      <c r="F424" s="11"/>
      <c r="G424" s="11"/>
    </row>
    <row r="425" spans="6:7" x14ac:dyDescent="0.3">
      <c r="F425" s="11"/>
      <c r="G425" s="11"/>
    </row>
    <row r="426" spans="6:7" x14ac:dyDescent="0.3">
      <c r="F426" s="11"/>
      <c r="G426" s="11"/>
    </row>
    <row r="427" spans="6:7" x14ac:dyDescent="0.3">
      <c r="F427" s="11"/>
      <c r="G427" s="11"/>
    </row>
    <row r="428" spans="6:7" x14ac:dyDescent="0.3">
      <c r="F428" s="11"/>
      <c r="G428" s="11"/>
    </row>
    <row r="429" spans="6:7" x14ac:dyDescent="0.3">
      <c r="F429" s="11"/>
      <c r="G429" s="11"/>
    </row>
    <row r="430" spans="6:7" x14ac:dyDescent="0.3">
      <c r="F430" s="11"/>
      <c r="G430" s="11"/>
    </row>
    <row r="431" spans="6:7" x14ac:dyDescent="0.3">
      <c r="F431" s="11"/>
      <c r="G431" s="11"/>
    </row>
    <row r="432" spans="6:7" x14ac:dyDescent="0.3">
      <c r="F432" s="11"/>
      <c r="G432" s="11"/>
    </row>
    <row r="433" spans="6:7" x14ac:dyDescent="0.3">
      <c r="F433" s="11"/>
      <c r="G433" s="11"/>
    </row>
    <row r="434" spans="6:7" x14ac:dyDescent="0.3">
      <c r="F434" s="11"/>
      <c r="G434" s="11"/>
    </row>
    <row r="435" spans="6:7" x14ac:dyDescent="0.3">
      <c r="F435" s="11"/>
      <c r="G435" s="11"/>
    </row>
    <row r="436" spans="6:7" x14ac:dyDescent="0.3">
      <c r="F436" s="11"/>
      <c r="G436" s="11"/>
    </row>
    <row r="437" spans="6:7" x14ac:dyDescent="0.3">
      <c r="F437" s="11"/>
      <c r="G437" s="11"/>
    </row>
    <row r="438" spans="6:7" x14ac:dyDescent="0.3">
      <c r="F438" s="11"/>
      <c r="G438" s="11"/>
    </row>
    <row r="439" spans="6:7" x14ac:dyDescent="0.3">
      <c r="F439" s="11"/>
      <c r="G439" s="11"/>
    </row>
    <row r="440" spans="6:7" x14ac:dyDescent="0.3">
      <c r="F440" s="11"/>
      <c r="G440" s="11"/>
    </row>
    <row r="441" spans="6:7" x14ac:dyDescent="0.3">
      <c r="F441" s="11"/>
      <c r="G441" s="11"/>
    </row>
    <row r="442" spans="6:7" x14ac:dyDescent="0.3">
      <c r="F442" s="11"/>
      <c r="G442" s="11"/>
    </row>
    <row r="443" spans="6:7" x14ac:dyDescent="0.3">
      <c r="F443" s="11"/>
      <c r="G443" s="11"/>
    </row>
    <row r="444" spans="6:7" x14ac:dyDescent="0.3">
      <c r="F444" s="11"/>
      <c r="G444" s="11"/>
    </row>
    <row r="445" spans="6:7" x14ac:dyDescent="0.3">
      <c r="F445" s="11"/>
      <c r="G445" s="11"/>
    </row>
    <row r="446" spans="6:7" x14ac:dyDescent="0.3">
      <c r="F446" s="11"/>
      <c r="G446" s="11"/>
    </row>
    <row r="447" spans="6:7" x14ac:dyDescent="0.3">
      <c r="F447" s="11"/>
      <c r="G447" s="11"/>
    </row>
    <row r="448" spans="6:7" x14ac:dyDescent="0.3">
      <c r="F448" s="11"/>
      <c r="G448" s="11"/>
    </row>
    <row r="449" spans="6:7" x14ac:dyDescent="0.3">
      <c r="F449" s="11"/>
      <c r="G449" s="11"/>
    </row>
    <row r="450" spans="6:7" x14ac:dyDescent="0.3">
      <c r="F450" s="11"/>
      <c r="G450" s="11"/>
    </row>
    <row r="451" spans="6:7" x14ac:dyDescent="0.3">
      <c r="F451" s="11"/>
      <c r="G451" s="11"/>
    </row>
    <row r="452" spans="6:7" x14ac:dyDescent="0.3">
      <c r="F452" s="11"/>
      <c r="G452" s="11"/>
    </row>
    <row r="453" spans="6:7" x14ac:dyDescent="0.3">
      <c r="F453" s="11"/>
      <c r="G453" s="11"/>
    </row>
    <row r="454" spans="6:7" x14ac:dyDescent="0.3">
      <c r="F454" s="11"/>
      <c r="G454" s="11"/>
    </row>
    <row r="455" spans="6:7" x14ac:dyDescent="0.3">
      <c r="F455" s="11"/>
      <c r="G455" s="11"/>
    </row>
    <row r="456" spans="6:7" x14ac:dyDescent="0.3">
      <c r="F456" s="11"/>
      <c r="G456" s="11"/>
    </row>
    <row r="457" spans="6:7" x14ac:dyDescent="0.3">
      <c r="F457" s="11"/>
      <c r="G457" s="11"/>
    </row>
    <row r="458" spans="6:7" x14ac:dyDescent="0.3">
      <c r="F458" s="11"/>
      <c r="G458" s="11"/>
    </row>
    <row r="459" spans="6:7" x14ac:dyDescent="0.3">
      <c r="F459" s="11"/>
      <c r="G459" s="11"/>
    </row>
    <row r="460" spans="6:7" x14ac:dyDescent="0.3">
      <c r="F460" s="11"/>
      <c r="G460" s="11"/>
    </row>
    <row r="461" spans="6:7" x14ac:dyDescent="0.3">
      <c r="F461" s="11"/>
      <c r="G461" s="11"/>
    </row>
    <row r="462" spans="6:7" x14ac:dyDescent="0.3">
      <c r="F462" s="11"/>
      <c r="G462" s="11"/>
    </row>
    <row r="463" spans="6:7" x14ac:dyDescent="0.3">
      <c r="F463" s="11"/>
      <c r="G463" s="11"/>
    </row>
    <row r="464" spans="6:7" x14ac:dyDescent="0.3">
      <c r="F464" s="11"/>
      <c r="G464" s="11"/>
    </row>
    <row r="465" spans="6:7" x14ac:dyDescent="0.3">
      <c r="F465" s="11"/>
      <c r="G465" s="11"/>
    </row>
    <row r="466" spans="6:7" x14ac:dyDescent="0.3">
      <c r="F466" s="11"/>
      <c r="G466" s="11"/>
    </row>
    <row r="467" spans="6:7" x14ac:dyDescent="0.3">
      <c r="F467" s="11"/>
      <c r="G467" s="11"/>
    </row>
    <row r="468" spans="6:7" x14ac:dyDescent="0.3">
      <c r="F468" s="11"/>
      <c r="G468" s="11"/>
    </row>
    <row r="469" spans="6:7" x14ac:dyDescent="0.3">
      <c r="F469" s="11"/>
      <c r="G469" s="11"/>
    </row>
    <row r="470" spans="6:7" x14ac:dyDescent="0.3">
      <c r="F470" s="11"/>
      <c r="G470" s="11"/>
    </row>
    <row r="471" spans="6:7" x14ac:dyDescent="0.3">
      <c r="F471" s="11"/>
      <c r="G471" s="11"/>
    </row>
    <row r="472" spans="6:7" x14ac:dyDescent="0.3">
      <c r="F472" s="11"/>
      <c r="G472" s="11"/>
    </row>
    <row r="473" spans="6:7" x14ac:dyDescent="0.3">
      <c r="F473" s="11"/>
      <c r="G473" s="11"/>
    </row>
    <row r="474" spans="6:7" x14ac:dyDescent="0.3">
      <c r="F474" s="11"/>
      <c r="G474" s="11"/>
    </row>
    <row r="475" spans="6:7" x14ac:dyDescent="0.3">
      <c r="F475" s="11"/>
      <c r="G475" s="11"/>
    </row>
    <row r="476" spans="6:7" x14ac:dyDescent="0.3">
      <c r="F476" s="11"/>
      <c r="G476" s="11"/>
    </row>
    <row r="477" spans="6:7" x14ac:dyDescent="0.3">
      <c r="F477" s="11"/>
      <c r="G477" s="11"/>
    </row>
    <row r="478" spans="6:7" x14ac:dyDescent="0.3">
      <c r="F478" s="11"/>
      <c r="G478" s="11"/>
    </row>
    <row r="479" spans="6:7" x14ac:dyDescent="0.3">
      <c r="F479" s="11"/>
      <c r="G479" s="11"/>
    </row>
    <row r="480" spans="6:7" x14ac:dyDescent="0.3">
      <c r="F480" s="11"/>
      <c r="G480" s="11"/>
    </row>
    <row r="481" spans="6:7" x14ac:dyDescent="0.3">
      <c r="F481" s="11"/>
      <c r="G481" s="11"/>
    </row>
    <row r="482" spans="6:7" x14ac:dyDescent="0.3">
      <c r="F482" s="11"/>
      <c r="G482" s="11"/>
    </row>
    <row r="483" spans="6:7" x14ac:dyDescent="0.3">
      <c r="F483" s="11"/>
      <c r="G483" s="11"/>
    </row>
    <row r="484" spans="6:7" x14ac:dyDescent="0.3">
      <c r="F484" s="11"/>
      <c r="G484" s="11"/>
    </row>
    <row r="485" spans="6:7" x14ac:dyDescent="0.3">
      <c r="F485" s="11"/>
      <c r="G485" s="11"/>
    </row>
    <row r="486" spans="6:7" x14ac:dyDescent="0.3">
      <c r="F486" s="11"/>
      <c r="G486" s="11"/>
    </row>
    <row r="487" spans="6:7" x14ac:dyDescent="0.3">
      <c r="F487" s="11"/>
      <c r="G487" s="11"/>
    </row>
    <row r="488" spans="6:7" x14ac:dyDescent="0.3">
      <c r="F488" s="11"/>
      <c r="G488" s="11"/>
    </row>
    <row r="489" spans="6:7" x14ac:dyDescent="0.3">
      <c r="F489" s="11"/>
      <c r="G489" s="11"/>
    </row>
    <row r="490" spans="6:7" x14ac:dyDescent="0.3">
      <c r="F490" s="11"/>
      <c r="G490" s="11"/>
    </row>
    <row r="491" spans="6:7" x14ac:dyDescent="0.3">
      <c r="F491" s="11"/>
      <c r="G491" s="11"/>
    </row>
    <row r="492" spans="6:7" x14ac:dyDescent="0.3">
      <c r="F492" s="11"/>
      <c r="G492" s="11"/>
    </row>
    <row r="493" spans="6:7" x14ac:dyDescent="0.3">
      <c r="F493" s="11"/>
      <c r="G493" s="11"/>
    </row>
    <row r="494" spans="6:7" x14ac:dyDescent="0.3">
      <c r="F494" s="11"/>
      <c r="G494" s="11"/>
    </row>
    <row r="495" spans="6:7" x14ac:dyDescent="0.3">
      <c r="F495" s="11"/>
      <c r="G495" s="11"/>
    </row>
    <row r="496" spans="6:7" x14ac:dyDescent="0.3">
      <c r="F496" s="11"/>
      <c r="G496" s="11"/>
    </row>
    <row r="497" spans="6:7" x14ac:dyDescent="0.3">
      <c r="F497" s="11"/>
      <c r="G497" s="11"/>
    </row>
    <row r="498" spans="6:7" x14ac:dyDescent="0.3">
      <c r="F498" s="11"/>
      <c r="G498" s="11"/>
    </row>
    <row r="499" spans="6:7" x14ac:dyDescent="0.3">
      <c r="F499" s="11"/>
      <c r="G499" s="11"/>
    </row>
    <row r="500" spans="6:7" x14ac:dyDescent="0.3">
      <c r="F500" s="11"/>
      <c r="G500" s="11"/>
    </row>
    <row r="501" spans="6:7" x14ac:dyDescent="0.3">
      <c r="F501" s="11"/>
      <c r="G501" s="11"/>
    </row>
    <row r="502" spans="6:7" x14ac:dyDescent="0.3">
      <c r="F502" s="11"/>
      <c r="G502" s="11"/>
    </row>
    <row r="503" spans="6:7" x14ac:dyDescent="0.3">
      <c r="F503" s="11"/>
      <c r="G503" s="11"/>
    </row>
    <row r="504" spans="6:7" x14ac:dyDescent="0.3">
      <c r="F504" s="11"/>
      <c r="G504" s="11"/>
    </row>
    <row r="505" spans="6:7" x14ac:dyDescent="0.3">
      <c r="F505" s="11"/>
      <c r="G505" s="11"/>
    </row>
    <row r="506" spans="6:7" x14ac:dyDescent="0.3">
      <c r="F506" s="11"/>
      <c r="G506" s="11"/>
    </row>
    <row r="507" spans="6:7" x14ac:dyDescent="0.3">
      <c r="F507" s="11"/>
      <c r="G507" s="11"/>
    </row>
    <row r="508" spans="6:7" x14ac:dyDescent="0.3">
      <c r="F508" s="11"/>
      <c r="G508" s="11"/>
    </row>
    <row r="509" spans="6:7" x14ac:dyDescent="0.3">
      <c r="F509" s="11"/>
      <c r="G509" s="11"/>
    </row>
    <row r="510" spans="6:7" x14ac:dyDescent="0.3">
      <c r="F510" s="11"/>
      <c r="G510" s="11"/>
    </row>
    <row r="511" spans="6:7" x14ac:dyDescent="0.3">
      <c r="F511" s="11"/>
      <c r="G511" s="11"/>
    </row>
    <row r="512" spans="6:7" x14ac:dyDescent="0.3">
      <c r="F512" s="11"/>
      <c r="G512" s="11"/>
    </row>
    <row r="513" spans="6:7" x14ac:dyDescent="0.3">
      <c r="F513" s="11"/>
      <c r="G513" s="11"/>
    </row>
    <row r="514" spans="6:7" x14ac:dyDescent="0.3">
      <c r="F514" s="11"/>
      <c r="G514" s="11"/>
    </row>
    <row r="515" spans="6:7" x14ac:dyDescent="0.3">
      <c r="F515" s="11"/>
      <c r="G515" s="11"/>
    </row>
    <row r="516" spans="6:7" x14ac:dyDescent="0.3">
      <c r="F516" s="11"/>
      <c r="G516" s="11"/>
    </row>
    <row r="517" spans="6:7" x14ac:dyDescent="0.3">
      <c r="F517" s="11"/>
      <c r="G517" s="11"/>
    </row>
    <row r="518" spans="6:7" x14ac:dyDescent="0.3">
      <c r="F518" s="11"/>
      <c r="G518" s="11"/>
    </row>
    <row r="519" spans="6:7" x14ac:dyDescent="0.3">
      <c r="F519" s="11"/>
      <c r="G519" s="11"/>
    </row>
    <row r="520" spans="6:7" x14ac:dyDescent="0.3">
      <c r="F520" s="11"/>
      <c r="G520" s="11"/>
    </row>
    <row r="521" spans="6:7" x14ac:dyDescent="0.3">
      <c r="F521" s="11"/>
      <c r="G521" s="11"/>
    </row>
    <row r="522" spans="6:7" x14ac:dyDescent="0.3">
      <c r="F522" s="11"/>
      <c r="G522" s="11"/>
    </row>
    <row r="523" spans="6:7" x14ac:dyDescent="0.3">
      <c r="F523" s="11"/>
      <c r="G523" s="11"/>
    </row>
    <row r="524" spans="6:7" x14ac:dyDescent="0.3">
      <c r="F524" s="11"/>
      <c r="G524" s="11"/>
    </row>
    <row r="525" spans="6:7" x14ac:dyDescent="0.3">
      <c r="F525" s="11"/>
      <c r="G525" s="11"/>
    </row>
    <row r="526" spans="6:7" x14ac:dyDescent="0.3">
      <c r="F526" s="11"/>
      <c r="G526" s="11"/>
    </row>
    <row r="527" spans="6:7" x14ac:dyDescent="0.3">
      <c r="F527" s="11"/>
      <c r="G527" s="11"/>
    </row>
    <row r="528" spans="6:7" x14ac:dyDescent="0.3">
      <c r="F528" s="11"/>
      <c r="G528" s="11"/>
    </row>
    <row r="529" spans="6:7" x14ac:dyDescent="0.3">
      <c r="F529" s="11"/>
      <c r="G529" s="11"/>
    </row>
    <row r="530" spans="6:7" x14ac:dyDescent="0.3">
      <c r="F530" s="11"/>
      <c r="G530" s="11"/>
    </row>
    <row r="531" spans="6:7" x14ac:dyDescent="0.3">
      <c r="F531" s="11"/>
      <c r="G531" s="11"/>
    </row>
    <row r="532" spans="6:7" x14ac:dyDescent="0.3">
      <c r="F532" s="11"/>
      <c r="G532" s="11"/>
    </row>
    <row r="533" spans="6:7" x14ac:dyDescent="0.3">
      <c r="F533" s="11"/>
      <c r="G533" s="11"/>
    </row>
    <row r="534" spans="6:7" x14ac:dyDescent="0.3">
      <c r="F534" s="11"/>
      <c r="G534" s="11"/>
    </row>
    <row r="535" spans="6:7" x14ac:dyDescent="0.3">
      <c r="F535" s="11"/>
      <c r="G535" s="11"/>
    </row>
    <row r="536" spans="6:7" x14ac:dyDescent="0.3">
      <c r="F536" s="11"/>
      <c r="G536" s="11"/>
    </row>
    <row r="537" spans="6:7" x14ac:dyDescent="0.3">
      <c r="F537" s="11"/>
      <c r="G537" s="11"/>
    </row>
    <row r="538" spans="6:7" x14ac:dyDescent="0.3">
      <c r="F538" s="11"/>
      <c r="G538" s="11"/>
    </row>
    <row r="539" spans="6:7" x14ac:dyDescent="0.3">
      <c r="F539" s="11"/>
      <c r="G539" s="11"/>
    </row>
    <row r="540" spans="6:7" x14ac:dyDescent="0.3">
      <c r="F540" s="11"/>
      <c r="G540" s="11"/>
    </row>
    <row r="541" spans="6:7" x14ac:dyDescent="0.3">
      <c r="F541" s="11"/>
      <c r="G541" s="11"/>
    </row>
    <row r="542" spans="6:7" x14ac:dyDescent="0.3">
      <c r="F542" s="11"/>
      <c r="G542" s="11"/>
    </row>
    <row r="543" spans="6:7" x14ac:dyDescent="0.3">
      <c r="F543" s="11"/>
      <c r="G543" s="11"/>
    </row>
    <row r="544" spans="6:7" x14ac:dyDescent="0.3">
      <c r="F544" s="11"/>
      <c r="G544" s="11"/>
    </row>
    <row r="545" spans="6:7" x14ac:dyDescent="0.3">
      <c r="F545" s="11"/>
      <c r="G545" s="11"/>
    </row>
    <row r="546" spans="6:7" x14ac:dyDescent="0.3">
      <c r="F546" s="11"/>
      <c r="G546" s="11"/>
    </row>
    <row r="547" spans="6:7" x14ac:dyDescent="0.3">
      <c r="F547" s="11"/>
      <c r="G547" s="11"/>
    </row>
    <row r="548" spans="6:7" x14ac:dyDescent="0.3">
      <c r="F548" s="11"/>
      <c r="G548" s="11"/>
    </row>
    <row r="549" spans="6:7" x14ac:dyDescent="0.3">
      <c r="F549" s="11"/>
      <c r="G549" s="11"/>
    </row>
    <row r="550" spans="6:7" x14ac:dyDescent="0.3">
      <c r="F550" s="11"/>
      <c r="G550" s="11"/>
    </row>
    <row r="551" spans="6:7" x14ac:dyDescent="0.3">
      <c r="F551" s="11"/>
      <c r="G551" s="11"/>
    </row>
    <row r="552" spans="6:7" x14ac:dyDescent="0.3">
      <c r="F552" s="11"/>
      <c r="G552" s="11"/>
    </row>
    <row r="553" spans="6:7" x14ac:dyDescent="0.3">
      <c r="F553" s="11"/>
      <c r="G553" s="11"/>
    </row>
    <row r="554" spans="6:7" x14ac:dyDescent="0.3">
      <c r="F554" s="11"/>
      <c r="G554" s="11"/>
    </row>
    <row r="555" spans="6:7" x14ac:dyDescent="0.3">
      <c r="F555" s="11"/>
      <c r="G555" s="11"/>
    </row>
    <row r="556" spans="6:7" x14ac:dyDescent="0.3">
      <c r="F556" s="11"/>
      <c r="G556" s="11"/>
    </row>
    <row r="557" spans="6:7" x14ac:dyDescent="0.3">
      <c r="F557" s="11"/>
      <c r="G557" s="11"/>
    </row>
    <row r="558" spans="6:7" x14ac:dyDescent="0.3">
      <c r="F558" s="11"/>
      <c r="G558" s="11"/>
    </row>
    <row r="559" spans="6:7" x14ac:dyDescent="0.3">
      <c r="F559" s="11"/>
      <c r="G559" s="11"/>
    </row>
    <row r="560" spans="6:7" x14ac:dyDescent="0.3">
      <c r="F560" s="11"/>
      <c r="G560" s="11"/>
    </row>
    <row r="561" spans="6:7" x14ac:dyDescent="0.3">
      <c r="F561" s="11"/>
      <c r="G561" s="11"/>
    </row>
    <row r="562" spans="6:7" x14ac:dyDescent="0.3">
      <c r="F562" s="11"/>
      <c r="G562" s="11"/>
    </row>
    <row r="563" spans="6:7" x14ac:dyDescent="0.3">
      <c r="F563" s="11"/>
      <c r="G563" s="11"/>
    </row>
    <row r="564" spans="6:7" x14ac:dyDescent="0.3">
      <c r="F564" s="11"/>
      <c r="G564" s="11"/>
    </row>
    <row r="565" spans="6:7" x14ac:dyDescent="0.3">
      <c r="F565" s="11"/>
      <c r="G565" s="11"/>
    </row>
    <row r="566" spans="6:7" x14ac:dyDescent="0.3">
      <c r="F566" s="11"/>
      <c r="G566" s="11"/>
    </row>
    <row r="567" spans="6:7" x14ac:dyDescent="0.3">
      <c r="F567" s="11"/>
      <c r="G567" s="11"/>
    </row>
    <row r="568" spans="6:7" x14ac:dyDescent="0.3">
      <c r="F568" s="11"/>
      <c r="G568" s="11"/>
    </row>
    <row r="569" spans="6:7" x14ac:dyDescent="0.3">
      <c r="F569" s="11"/>
      <c r="G569" s="11"/>
    </row>
    <row r="570" spans="6:7" x14ac:dyDescent="0.3">
      <c r="F570" s="11"/>
      <c r="G570" s="11"/>
    </row>
    <row r="571" spans="6:7" x14ac:dyDescent="0.3">
      <c r="F571" s="11"/>
      <c r="G571" s="11"/>
    </row>
    <row r="572" spans="6:7" x14ac:dyDescent="0.3">
      <c r="F572" s="11"/>
      <c r="G572" s="11"/>
    </row>
    <row r="573" spans="6:7" x14ac:dyDescent="0.3">
      <c r="F573" s="11"/>
      <c r="G573" s="11"/>
    </row>
    <row r="574" spans="6:7" x14ac:dyDescent="0.3">
      <c r="F574" s="11"/>
      <c r="G574" s="11"/>
    </row>
    <row r="575" spans="6:7" x14ac:dyDescent="0.3">
      <c r="F575" s="11"/>
      <c r="G575" s="11"/>
    </row>
    <row r="576" spans="6:7" x14ac:dyDescent="0.3">
      <c r="F576" s="11"/>
      <c r="G576" s="11"/>
    </row>
    <row r="577" spans="6:7" x14ac:dyDescent="0.3">
      <c r="F577" s="11"/>
      <c r="G577" s="11"/>
    </row>
    <row r="578" spans="6:7" x14ac:dyDescent="0.3">
      <c r="F578" s="11"/>
      <c r="G578" s="11"/>
    </row>
    <row r="579" spans="6:7" x14ac:dyDescent="0.3">
      <c r="F579" s="11"/>
      <c r="G579" s="11"/>
    </row>
    <row r="580" spans="6:7" x14ac:dyDescent="0.3">
      <c r="F580" s="11"/>
      <c r="G580" s="11"/>
    </row>
    <row r="581" spans="6:7" x14ac:dyDescent="0.3">
      <c r="F581" s="11"/>
      <c r="G581" s="11"/>
    </row>
    <row r="582" spans="6:7" x14ac:dyDescent="0.3">
      <c r="F582" s="11"/>
      <c r="G582" s="11"/>
    </row>
    <row r="583" spans="6:7" x14ac:dyDescent="0.3">
      <c r="F583" s="11"/>
      <c r="G583" s="11"/>
    </row>
    <row r="584" spans="6:7" x14ac:dyDescent="0.3">
      <c r="F584" s="11"/>
      <c r="G584" s="11"/>
    </row>
    <row r="585" spans="6:7" x14ac:dyDescent="0.3">
      <c r="F585" s="11"/>
      <c r="G585" s="11"/>
    </row>
    <row r="586" spans="6:7" x14ac:dyDescent="0.3">
      <c r="F586" s="11"/>
      <c r="G586" s="11"/>
    </row>
    <row r="587" spans="6:7" x14ac:dyDescent="0.3">
      <c r="F587" s="11"/>
      <c r="G587" s="11"/>
    </row>
    <row r="588" spans="6:7" x14ac:dyDescent="0.3">
      <c r="F588" s="11"/>
      <c r="G588" s="11"/>
    </row>
    <row r="589" spans="6:7" x14ac:dyDescent="0.3">
      <c r="F589" s="11"/>
      <c r="G589" s="11"/>
    </row>
    <row r="590" spans="6:7" x14ac:dyDescent="0.3">
      <c r="F590" s="11"/>
      <c r="G590" s="11"/>
    </row>
    <row r="591" spans="6:7" x14ac:dyDescent="0.3">
      <c r="F591" s="11"/>
      <c r="G591" s="11"/>
    </row>
    <row r="592" spans="6:7" x14ac:dyDescent="0.3">
      <c r="F592" s="11"/>
      <c r="G592" s="11"/>
    </row>
    <row r="593" spans="6:7" x14ac:dyDescent="0.3">
      <c r="F593" s="11"/>
      <c r="G593" s="11"/>
    </row>
    <row r="594" spans="6:7" x14ac:dyDescent="0.3">
      <c r="F594" s="11"/>
      <c r="G594" s="11"/>
    </row>
    <row r="595" spans="6:7" x14ac:dyDescent="0.3">
      <c r="F595" s="11"/>
      <c r="G595" s="11"/>
    </row>
    <row r="596" spans="6:7" x14ac:dyDescent="0.3">
      <c r="F596" s="11"/>
      <c r="G596" s="11"/>
    </row>
    <row r="597" spans="6:7" x14ac:dyDescent="0.3">
      <c r="F597" s="11"/>
      <c r="G597" s="11"/>
    </row>
    <row r="598" spans="6:7" x14ac:dyDescent="0.3">
      <c r="F598" s="11"/>
      <c r="G598" s="11"/>
    </row>
    <row r="599" spans="6:7" x14ac:dyDescent="0.3">
      <c r="F599" s="11"/>
      <c r="G599" s="11"/>
    </row>
    <row r="600" spans="6:7" x14ac:dyDescent="0.3">
      <c r="F600" s="11"/>
      <c r="G600" s="11"/>
    </row>
    <row r="601" spans="6:7" x14ac:dyDescent="0.3">
      <c r="F601" s="11"/>
      <c r="G601" s="11"/>
    </row>
    <row r="602" spans="6:7" x14ac:dyDescent="0.3">
      <c r="F602" s="11"/>
      <c r="G602" s="11"/>
    </row>
    <row r="603" spans="6:7" x14ac:dyDescent="0.3">
      <c r="F603" s="11"/>
      <c r="G603" s="11"/>
    </row>
    <row r="604" spans="6:7" x14ac:dyDescent="0.3">
      <c r="F604" s="11"/>
      <c r="G604" s="11"/>
    </row>
    <row r="605" spans="6:7" x14ac:dyDescent="0.3">
      <c r="F605" s="11"/>
      <c r="G605" s="11"/>
    </row>
    <row r="606" spans="6:7" x14ac:dyDescent="0.3">
      <c r="F606" s="11"/>
      <c r="G606" s="11"/>
    </row>
    <row r="607" spans="6:7" x14ac:dyDescent="0.3">
      <c r="F607" s="11"/>
      <c r="G607" s="11"/>
    </row>
    <row r="608" spans="6:7" x14ac:dyDescent="0.3">
      <c r="F608" s="11"/>
      <c r="G608" s="11"/>
    </row>
    <row r="609" spans="6:7" x14ac:dyDescent="0.3">
      <c r="F609" s="11"/>
      <c r="G609" s="11"/>
    </row>
    <row r="610" spans="6:7" x14ac:dyDescent="0.3">
      <c r="F610" s="11"/>
      <c r="G610" s="11"/>
    </row>
    <row r="611" spans="6:7" x14ac:dyDescent="0.3">
      <c r="F611" s="11"/>
      <c r="G611" s="11"/>
    </row>
    <row r="612" spans="6:7" x14ac:dyDescent="0.3">
      <c r="F612" s="11"/>
      <c r="G612" s="11"/>
    </row>
    <row r="613" spans="6:7" x14ac:dyDescent="0.3">
      <c r="F613" s="11"/>
      <c r="G613" s="11"/>
    </row>
    <row r="614" spans="6:7" x14ac:dyDescent="0.3">
      <c r="F614" s="11"/>
      <c r="G614" s="11"/>
    </row>
    <row r="615" spans="6:7" x14ac:dyDescent="0.3">
      <c r="F615" s="11"/>
      <c r="G615" s="11"/>
    </row>
    <row r="616" spans="6:7" x14ac:dyDescent="0.3">
      <c r="F616" s="11"/>
      <c r="G616" s="11"/>
    </row>
    <row r="617" spans="6:7" x14ac:dyDescent="0.3">
      <c r="F617" s="11"/>
      <c r="G617" s="11"/>
    </row>
    <row r="618" spans="6:7" x14ac:dyDescent="0.3">
      <c r="F618" s="11"/>
      <c r="G618" s="11"/>
    </row>
    <row r="619" spans="6:7" x14ac:dyDescent="0.3">
      <c r="F619" s="11"/>
      <c r="G619" s="11"/>
    </row>
    <row r="620" spans="6:7" x14ac:dyDescent="0.3">
      <c r="F620" s="11"/>
      <c r="G620" s="11"/>
    </row>
    <row r="621" spans="6:7" x14ac:dyDescent="0.3">
      <c r="F621" s="11"/>
      <c r="G621" s="11"/>
    </row>
    <row r="622" spans="6:7" x14ac:dyDescent="0.3">
      <c r="F622" s="11"/>
      <c r="G622" s="11"/>
    </row>
    <row r="623" spans="6:7" x14ac:dyDescent="0.3">
      <c r="F623" s="11"/>
      <c r="G623" s="11"/>
    </row>
    <row r="624" spans="6:7" x14ac:dyDescent="0.3">
      <c r="F624" s="11"/>
      <c r="G624" s="11"/>
    </row>
    <row r="625" spans="6:7" x14ac:dyDescent="0.3">
      <c r="F625" s="11"/>
      <c r="G625" s="11"/>
    </row>
    <row r="626" spans="6:7" x14ac:dyDescent="0.3">
      <c r="F626" s="11"/>
      <c r="G626" s="11"/>
    </row>
    <row r="627" spans="6:7" x14ac:dyDescent="0.3">
      <c r="F627" s="11"/>
      <c r="G627" s="11"/>
    </row>
    <row r="628" spans="6:7" x14ac:dyDescent="0.3">
      <c r="F628" s="11"/>
      <c r="G628" s="11"/>
    </row>
    <row r="629" spans="6:7" x14ac:dyDescent="0.3">
      <c r="F629" s="11"/>
      <c r="G629" s="11"/>
    </row>
    <row r="630" spans="6:7" x14ac:dyDescent="0.3">
      <c r="F630" s="11"/>
      <c r="G630" s="11"/>
    </row>
    <row r="631" spans="6:7" x14ac:dyDescent="0.3">
      <c r="F631" s="11"/>
      <c r="G631" s="11"/>
    </row>
    <row r="632" spans="6:7" x14ac:dyDescent="0.3">
      <c r="F632" s="11"/>
      <c r="G632" s="11"/>
    </row>
    <row r="633" spans="6:7" x14ac:dyDescent="0.3">
      <c r="F633" s="11"/>
      <c r="G633" s="11"/>
    </row>
    <row r="634" spans="6:7" x14ac:dyDescent="0.3">
      <c r="F634" s="11"/>
      <c r="G634" s="11"/>
    </row>
    <row r="635" spans="6:7" x14ac:dyDescent="0.3">
      <c r="F635" s="11"/>
      <c r="G635" s="11"/>
    </row>
    <row r="636" spans="6:7" x14ac:dyDescent="0.3">
      <c r="F636" s="11"/>
      <c r="G636" s="11"/>
    </row>
    <row r="637" spans="6:7" x14ac:dyDescent="0.3">
      <c r="F637" s="11"/>
      <c r="G637" s="11"/>
    </row>
    <row r="638" spans="6:7" x14ac:dyDescent="0.3">
      <c r="F638" s="11"/>
      <c r="G638" s="11"/>
    </row>
    <row r="639" spans="6:7" x14ac:dyDescent="0.3">
      <c r="F639" s="11"/>
      <c r="G639" s="11"/>
    </row>
    <row r="640" spans="6:7" x14ac:dyDescent="0.3">
      <c r="F640" s="11"/>
      <c r="G640" s="11"/>
    </row>
    <row r="641" spans="6:7" x14ac:dyDescent="0.3">
      <c r="F641" s="11"/>
      <c r="G641" s="11"/>
    </row>
    <row r="642" spans="6:7" x14ac:dyDescent="0.3">
      <c r="F642" s="11"/>
      <c r="G642" s="11"/>
    </row>
    <row r="643" spans="6:7" x14ac:dyDescent="0.3">
      <c r="F643" s="11"/>
      <c r="G643" s="11"/>
    </row>
    <row r="644" spans="6:7" x14ac:dyDescent="0.3">
      <c r="F644" s="11"/>
      <c r="G644" s="11"/>
    </row>
    <row r="645" spans="6:7" x14ac:dyDescent="0.3">
      <c r="F645" s="11"/>
      <c r="G645" s="11"/>
    </row>
    <row r="646" spans="6:7" x14ac:dyDescent="0.3">
      <c r="F646" s="11"/>
      <c r="G646" s="11"/>
    </row>
    <row r="647" spans="6:7" x14ac:dyDescent="0.3">
      <c r="F647" s="11"/>
      <c r="G647" s="11"/>
    </row>
    <row r="648" spans="6:7" x14ac:dyDescent="0.3">
      <c r="F648" s="11"/>
      <c r="G648" s="11"/>
    </row>
    <row r="649" spans="6:7" x14ac:dyDescent="0.3">
      <c r="F649" s="11"/>
      <c r="G649" s="11"/>
    </row>
    <row r="650" spans="6:7" x14ac:dyDescent="0.3">
      <c r="F650" s="11"/>
      <c r="G650" s="11"/>
    </row>
    <row r="651" spans="6:7" x14ac:dyDescent="0.3">
      <c r="F651" s="11"/>
      <c r="G651" s="11"/>
    </row>
    <row r="652" spans="6:7" x14ac:dyDescent="0.3">
      <c r="F652" s="11"/>
      <c r="G652" s="11"/>
    </row>
    <row r="653" spans="6:7" x14ac:dyDescent="0.3">
      <c r="F653" s="11"/>
      <c r="G653" s="11"/>
    </row>
    <row r="654" spans="6:7" x14ac:dyDescent="0.3">
      <c r="F654" s="11"/>
      <c r="G654" s="11"/>
    </row>
    <row r="655" spans="6:7" x14ac:dyDescent="0.3">
      <c r="F655" s="11"/>
      <c r="G655" s="11"/>
    </row>
    <row r="656" spans="6:7" x14ac:dyDescent="0.3">
      <c r="F656" s="11"/>
      <c r="G656" s="11"/>
    </row>
    <row r="657" spans="6:7" x14ac:dyDescent="0.3">
      <c r="F657" s="11"/>
      <c r="G657" s="11"/>
    </row>
    <row r="658" spans="6:7" x14ac:dyDescent="0.3">
      <c r="F658" s="11"/>
      <c r="G658" s="11"/>
    </row>
    <row r="659" spans="6:7" x14ac:dyDescent="0.3">
      <c r="F659" s="11"/>
      <c r="G659" s="11"/>
    </row>
    <row r="660" spans="6:7" x14ac:dyDescent="0.3">
      <c r="F660" s="11"/>
      <c r="G660" s="11"/>
    </row>
    <row r="661" spans="6:7" x14ac:dyDescent="0.3">
      <c r="F661" s="11"/>
      <c r="G661" s="11"/>
    </row>
    <row r="662" spans="6:7" x14ac:dyDescent="0.3">
      <c r="F662" s="11"/>
      <c r="G662" s="11"/>
    </row>
    <row r="663" spans="6:7" x14ac:dyDescent="0.3">
      <c r="F663" s="11"/>
      <c r="G663" s="11"/>
    </row>
    <row r="664" spans="6:7" x14ac:dyDescent="0.3">
      <c r="F664" s="11"/>
      <c r="G664" s="11"/>
    </row>
    <row r="665" spans="6:7" x14ac:dyDescent="0.3">
      <c r="F665" s="11"/>
      <c r="G665" s="11"/>
    </row>
    <row r="666" spans="6:7" x14ac:dyDescent="0.3">
      <c r="F666" s="11"/>
      <c r="G666" s="11"/>
    </row>
    <row r="667" spans="6:7" x14ac:dyDescent="0.3">
      <c r="F667" s="11"/>
      <c r="G667" s="11"/>
    </row>
    <row r="668" spans="6:7" x14ac:dyDescent="0.3">
      <c r="F668" s="11"/>
      <c r="G668" s="11"/>
    </row>
    <row r="669" spans="6:7" x14ac:dyDescent="0.3">
      <c r="F669" s="11"/>
      <c r="G669" s="11"/>
    </row>
    <row r="670" spans="6:7" x14ac:dyDescent="0.3">
      <c r="F670" s="11"/>
      <c r="G670" s="11"/>
    </row>
    <row r="671" spans="6:7" x14ac:dyDescent="0.3">
      <c r="F671" s="11"/>
      <c r="G671" s="11"/>
    </row>
    <row r="672" spans="6:7" x14ac:dyDescent="0.3">
      <c r="F672" s="11"/>
      <c r="G672" s="11"/>
    </row>
    <row r="673" spans="6:7" x14ac:dyDescent="0.3">
      <c r="F673" s="11"/>
      <c r="G673" s="11"/>
    </row>
    <row r="674" spans="6:7" x14ac:dyDescent="0.3">
      <c r="F674" s="11"/>
      <c r="G674" s="11"/>
    </row>
    <row r="675" spans="6:7" x14ac:dyDescent="0.3">
      <c r="F675" s="11"/>
      <c r="G675" s="11"/>
    </row>
    <row r="676" spans="6:7" x14ac:dyDescent="0.3">
      <c r="F676" s="11"/>
      <c r="G676" s="11"/>
    </row>
    <row r="677" spans="6:7" x14ac:dyDescent="0.3">
      <c r="F677" s="11"/>
      <c r="G677" s="11"/>
    </row>
    <row r="678" spans="6:7" x14ac:dyDescent="0.3">
      <c r="F678" s="11"/>
      <c r="G678" s="11"/>
    </row>
    <row r="679" spans="6:7" x14ac:dyDescent="0.3">
      <c r="F679" s="11"/>
      <c r="G679" s="11"/>
    </row>
    <row r="680" spans="6:7" x14ac:dyDescent="0.3">
      <c r="F680" s="11"/>
      <c r="G680" s="11"/>
    </row>
    <row r="681" spans="6:7" x14ac:dyDescent="0.3">
      <c r="F681" s="11"/>
      <c r="G681" s="11"/>
    </row>
    <row r="682" spans="6:7" x14ac:dyDescent="0.3">
      <c r="F682" s="11"/>
      <c r="G682" s="11"/>
    </row>
    <row r="683" spans="6:7" x14ac:dyDescent="0.3">
      <c r="F683" s="11"/>
      <c r="G683" s="11"/>
    </row>
    <row r="684" spans="6:7" x14ac:dyDescent="0.3">
      <c r="F684" s="11"/>
      <c r="G684" s="11"/>
    </row>
    <row r="685" spans="6:7" x14ac:dyDescent="0.3">
      <c r="F685" s="11"/>
      <c r="G685" s="11"/>
    </row>
    <row r="686" spans="6:7" x14ac:dyDescent="0.3">
      <c r="F686" s="11"/>
      <c r="G686" s="11"/>
    </row>
    <row r="687" spans="6:7" x14ac:dyDescent="0.3">
      <c r="F687" s="11"/>
      <c r="G687" s="11"/>
    </row>
    <row r="688" spans="6:7" x14ac:dyDescent="0.3">
      <c r="F688" s="11"/>
      <c r="G688" s="11"/>
    </row>
    <row r="689" spans="6:7" x14ac:dyDescent="0.3">
      <c r="F689" s="11"/>
      <c r="G689" s="11"/>
    </row>
    <row r="690" spans="6:7" x14ac:dyDescent="0.3">
      <c r="F690" s="11"/>
      <c r="G690" s="11"/>
    </row>
    <row r="691" spans="6:7" x14ac:dyDescent="0.3">
      <c r="F691" s="11"/>
      <c r="G691" s="11"/>
    </row>
    <row r="692" spans="6:7" x14ac:dyDescent="0.3">
      <c r="F692" s="11"/>
      <c r="G692" s="11"/>
    </row>
    <row r="693" spans="6:7" x14ac:dyDescent="0.3">
      <c r="F693" s="11"/>
      <c r="G693" s="11"/>
    </row>
    <row r="694" spans="6:7" x14ac:dyDescent="0.3">
      <c r="F694" s="11"/>
      <c r="G694" s="11"/>
    </row>
    <row r="695" spans="6:7" x14ac:dyDescent="0.3">
      <c r="F695" s="11"/>
      <c r="G695" s="11"/>
    </row>
    <row r="696" spans="6:7" x14ac:dyDescent="0.3">
      <c r="F696" s="11"/>
      <c r="G696" s="11"/>
    </row>
    <row r="697" spans="6:7" x14ac:dyDescent="0.3">
      <c r="F697" s="11"/>
      <c r="G697" s="11"/>
    </row>
    <row r="698" spans="6:7" x14ac:dyDescent="0.3">
      <c r="F698" s="11"/>
      <c r="G698" s="11"/>
    </row>
    <row r="699" spans="6:7" x14ac:dyDescent="0.3">
      <c r="F699" s="11"/>
      <c r="G699" s="11"/>
    </row>
    <row r="700" spans="6:7" x14ac:dyDescent="0.3">
      <c r="F700" s="11"/>
      <c r="G700" s="11"/>
    </row>
    <row r="701" spans="6:7" x14ac:dyDescent="0.3">
      <c r="F701" s="11"/>
      <c r="G701" s="11"/>
    </row>
    <row r="702" spans="6:7" x14ac:dyDescent="0.3">
      <c r="F702" s="11"/>
      <c r="G702" s="11"/>
    </row>
    <row r="703" spans="6:7" x14ac:dyDescent="0.3">
      <c r="F703" s="11"/>
      <c r="G703" s="11"/>
    </row>
    <row r="704" spans="6:7" x14ac:dyDescent="0.3">
      <c r="F704" s="11"/>
      <c r="G704" s="11"/>
    </row>
    <row r="705" spans="6:7" x14ac:dyDescent="0.3">
      <c r="F705" s="11"/>
      <c r="G705" s="11"/>
    </row>
    <row r="706" spans="6:7" x14ac:dyDescent="0.3">
      <c r="F706" s="11"/>
      <c r="G706" s="11"/>
    </row>
    <row r="707" spans="6:7" x14ac:dyDescent="0.3">
      <c r="F707" s="11"/>
      <c r="G707" s="11"/>
    </row>
    <row r="708" spans="6:7" x14ac:dyDescent="0.3">
      <c r="F708" s="11"/>
      <c r="G708" s="11"/>
    </row>
    <row r="709" spans="6:7" x14ac:dyDescent="0.3">
      <c r="F709" s="11"/>
      <c r="G709" s="11"/>
    </row>
    <row r="710" spans="6:7" x14ac:dyDescent="0.3">
      <c r="F710" s="11"/>
      <c r="G710" s="11"/>
    </row>
    <row r="711" spans="6:7" x14ac:dyDescent="0.3">
      <c r="F711" s="11"/>
      <c r="G711" s="11"/>
    </row>
    <row r="712" spans="6:7" x14ac:dyDescent="0.3">
      <c r="F712" s="11"/>
      <c r="G712" s="11"/>
    </row>
    <row r="713" spans="6:7" x14ac:dyDescent="0.3">
      <c r="F713" s="11"/>
      <c r="G713" s="11"/>
    </row>
    <row r="714" spans="6:7" x14ac:dyDescent="0.3">
      <c r="F714" s="11"/>
      <c r="G714" s="11"/>
    </row>
    <row r="715" spans="6:7" x14ac:dyDescent="0.3">
      <c r="F715" s="11"/>
      <c r="G715" s="11"/>
    </row>
    <row r="716" spans="6:7" x14ac:dyDescent="0.3">
      <c r="F716" s="11"/>
      <c r="G716" s="11"/>
    </row>
    <row r="717" spans="6:7" x14ac:dyDescent="0.3">
      <c r="F717" s="11"/>
      <c r="G717" s="11"/>
    </row>
    <row r="718" spans="6:7" x14ac:dyDescent="0.3">
      <c r="F718" s="11"/>
      <c r="G718" s="11"/>
    </row>
    <row r="719" spans="6:7" x14ac:dyDescent="0.3">
      <c r="F719" s="11"/>
      <c r="G719" s="11"/>
    </row>
    <row r="720" spans="6:7" x14ac:dyDescent="0.3">
      <c r="F720" s="11"/>
      <c r="G720" s="11"/>
    </row>
    <row r="721" spans="6:7" x14ac:dyDescent="0.3">
      <c r="F721" s="11"/>
      <c r="G721" s="11"/>
    </row>
    <row r="722" spans="6:7" x14ac:dyDescent="0.3">
      <c r="F722" s="11"/>
      <c r="G722" s="11"/>
    </row>
    <row r="723" spans="6:7" x14ac:dyDescent="0.3">
      <c r="F723" s="11"/>
      <c r="G723" s="11"/>
    </row>
    <row r="724" spans="6:7" x14ac:dyDescent="0.3">
      <c r="F724" s="11"/>
      <c r="G724" s="11"/>
    </row>
    <row r="725" spans="6:7" x14ac:dyDescent="0.3">
      <c r="F725" s="11"/>
      <c r="G725" s="11"/>
    </row>
    <row r="726" spans="6:7" x14ac:dyDescent="0.3">
      <c r="F726" s="11"/>
      <c r="G726" s="11"/>
    </row>
    <row r="727" spans="6:7" x14ac:dyDescent="0.3">
      <c r="F727" s="11"/>
      <c r="G727" s="11"/>
    </row>
    <row r="728" spans="6:7" x14ac:dyDescent="0.3">
      <c r="F728" s="11"/>
      <c r="G728" s="11"/>
    </row>
    <row r="729" spans="6:7" x14ac:dyDescent="0.3">
      <c r="F729" s="11"/>
      <c r="G729" s="11"/>
    </row>
    <row r="730" spans="6:7" x14ac:dyDescent="0.3">
      <c r="F730" s="11"/>
      <c r="G730" s="11"/>
    </row>
    <row r="731" spans="6:7" x14ac:dyDescent="0.3">
      <c r="F731" s="11"/>
      <c r="G731" s="11"/>
    </row>
    <row r="732" spans="6:7" x14ac:dyDescent="0.3">
      <c r="F732" s="11"/>
      <c r="G732" s="11"/>
    </row>
    <row r="733" spans="6:7" x14ac:dyDescent="0.3">
      <c r="F733" s="11"/>
      <c r="G733" s="11"/>
    </row>
    <row r="734" spans="6:7" x14ac:dyDescent="0.3">
      <c r="F734" s="11"/>
      <c r="G734" s="11"/>
    </row>
    <row r="735" spans="6:7" x14ac:dyDescent="0.3">
      <c r="F735" s="11"/>
      <c r="G735" s="11"/>
    </row>
    <row r="736" spans="6:7" x14ac:dyDescent="0.3">
      <c r="F736" s="11"/>
      <c r="G736" s="11"/>
    </row>
    <row r="737" spans="6:7" x14ac:dyDescent="0.3">
      <c r="F737" s="11"/>
      <c r="G737" s="11"/>
    </row>
    <row r="738" spans="6:7" x14ac:dyDescent="0.3">
      <c r="F738" s="11"/>
      <c r="G738" s="11"/>
    </row>
    <row r="739" spans="6:7" x14ac:dyDescent="0.3">
      <c r="F739" s="11"/>
      <c r="G739" s="11"/>
    </row>
    <row r="740" spans="6:7" x14ac:dyDescent="0.3">
      <c r="F740" s="11"/>
      <c r="G740" s="11"/>
    </row>
    <row r="741" spans="6:7" x14ac:dyDescent="0.3">
      <c r="F741" s="11"/>
      <c r="G741" s="11"/>
    </row>
    <row r="742" spans="6:7" x14ac:dyDescent="0.3">
      <c r="F742" s="11"/>
      <c r="G742" s="11"/>
    </row>
    <row r="743" spans="6:7" x14ac:dyDescent="0.3">
      <c r="F743" s="11"/>
      <c r="G743" s="11"/>
    </row>
    <row r="744" spans="6:7" x14ac:dyDescent="0.3">
      <c r="F744" s="11"/>
      <c r="G744" s="11"/>
    </row>
    <row r="745" spans="6:7" x14ac:dyDescent="0.3">
      <c r="F745" s="11"/>
      <c r="G745" s="11"/>
    </row>
    <row r="746" spans="6:7" x14ac:dyDescent="0.3">
      <c r="F746" s="11"/>
      <c r="G746" s="11"/>
    </row>
    <row r="747" spans="6:7" x14ac:dyDescent="0.3">
      <c r="F747" s="11"/>
      <c r="G747" s="11"/>
    </row>
    <row r="748" spans="6:7" x14ac:dyDescent="0.3">
      <c r="F748" s="11"/>
      <c r="G748" s="11"/>
    </row>
    <row r="749" spans="6:7" x14ac:dyDescent="0.3">
      <c r="F749" s="11"/>
      <c r="G749" s="11"/>
    </row>
    <row r="750" spans="6:7" x14ac:dyDescent="0.3">
      <c r="F750" s="11"/>
      <c r="G750" s="11"/>
    </row>
    <row r="751" spans="6:7" x14ac:dyDescent="0.3">
      <c r="F751" s="11"/>
      <c r="G751" s="11"/>
    </row>
    <row r="752" spans="6:7" x14ac:dyDescent="0.3">
      <c r="F752" s="11"/>
      <c r="G752" s="11"/>
    </row>
    <row r="753" spans="6:7" x14ac:dyDescent="0.3">
      <c r="F753" s="11"/>
      <c r="G753" s="11"/>
    </row>
    <row r="754" spans="6:7" x14ac:dyDescent="0.3">
      <c r="F754" s="11"/>
      <c r="G754" s="11"/>
    </row>
    <row r="755" spans="6:7" x14ac:dyDescent="0.3">
      <c r="F755" s="11"/>
      <c r="G755" s="11"/>
    </row>
    <row r="756" spans="6:7" x14ac:dyDescent="0.3">
      <c r="F756" s="11"/>
      <c r="G756" s="11"/>
    </row>
    <row r="757" spans="6:7" x14ac:dyDescent="0.3">
      <c r="F757" s="11"/>
      <c r="G757" s="11"/>
    </row>
    <row r="758" spans="6:7" x14ac:dyDescent="0.3">
      <c r="F758" s="11"/>
      <c r="G758" s="11"/>
    </row>
    <row r="759" spans="6:7" x14ac:dyDescent="0.3">
      <c r="F759" s="11"/>
      <c r="G759" s="11"/>
    </row>
    <row r="760" spans="6:7" x14ac:dyDescent="0.3">
      <c r="F760" s="11"/>
      <c r="G760" s="11"/>
    </row>
    <row r="761" spans="6:7" x14ac:dyDescent="0.3">
      <c r="F761" s="11"/>
      <c r="G761" s="11"/>
    </row>
    <row r="762" spans="6:7" x14ac:dyDescent="0.3">
      <c r="F762" s="11"/>
      <c r="G762" s="11"/>
    </row>
    <row r="763" spans="6:7" x14ac:dyDescent="0.3">
      <c r="F763" s="11"/>
      <c r="G763" s="11"/>
    </row>
    <row r="764" spans="6:7" x14ac:dyDescent="0.3">
      <c r="F764" s="11"/>
      <c r="G764" s="11"/>
    </row>
    <row r="765" spans="6:7" x14ac:dyDescent="0.3">
      <c r="F765" s="11"/>
      <c r="G765" s="11"/>
    </row>
    <row r="766" spans="6:7" x14ac:dyDescent="0.3">
      <c r="F766" s="11"/>
      <c r="G766" s="11"/>
    </row>
    <row r="767" spans="6:7" x14ac:dyDescent="0.3">
      <c r="F767" s="11"/>
      <c r="G767" s="11"/>
    </row>
    <row r="768" spans="6:7" x14ac:dyDescent="0.3">
      <c r="F768" s="11"/>
      <c r="G768" s="11"/>
    </row>
    <row r="769" spans="6:7" x14ac:dyDescent="0.3">
      <c r="F769" s="11"/>
      <c r="G769" s="11"/>
    </row>
    <row r="770" spans="6:7" x14ac:dyDescent="0.3">
      <c r="F770" s="11"/>
      <c r="G770" s="11"/>
    </row>
    <row r="771" spans="6:7" x14ac:dyDescent="0.3">
      <c r="F771" s="11"/>
      <c r="G771" s="11"/>
    </row>
    <row r="772" spans="6:7" x14ac:dyDescent="0.3">
      <c r="F772" s="11"/>
      <c r="G772" s="11"/>
    </row>
    <row r="773" spans="6:7" x14ac:dyDescent="0.3">
      <c r="F773" s="11"/>
      <c r="G773" s="11"/>
    </row>
    <row r="774" spans="6:7" x14ac:dyDescent="0.3">
      <c r="F774" s="11"/>
      <c r="G774" s="11"/>
    </row>
    <row r="775" spans="6:7" x14ac:dyDescent="0.3">
      <c r="F775" s="11"/>
      <c r="G775" s="11"/>
    </row>
    <row r="776" spans="6:7" x14ac:dyDescent="0.3">
      <c r="F776" s="11"/>
      <c r="G776" s="11"/>
    </row>
    <row r="777" spans="6:7" x14ac:dyDescent="0.3">
      <c r="F777" s="11"/>
      <c r="G777" s="11"/>
    </row>
    <row r="778" spans="6:7" x14ac:dyDescent="0.3">
      <c r="F778" s="11"/>
      <c r="G778" s="11"/>
    </row>
    <row r="779" spans="6:7" x14ac:dyDescent="0.3">
      <c r="F779" s="11"/>
      <c r="G779" s="11"/>
    </row>
    <row r="780" spans="6:7" x14ac:dyDescent="0.3">
      <c r="F780" s="11"/>
      <c r="G780" s="11"/>
    </row>
    <row r="781" spans="6:7" x14ac:dyDescent="0.3">
      <c r="F781" s="11"/>
      <c r="G781" s="11"/>
    </row>
    <row r="782" spans="6:7" x14ac:dyDescent="0.3">
      <c r="F782" s="11"/>
      <c r="G782" s="11"/>
    </row>
    <row r="783" spans="6:7" x14ac:dyDescent="0.3">
      <c r="F783" s="11"/>
      <c r="G783" s="11"/>
    </row>
    <row r="784" spans="6:7" x14ac:dyDescent="0.3">
      <c r="F784" s="11"/>
      <c r="G784" s="11"/>
    </row>
    <row r="785" spans="6:7" x14ac:dyDescent="0.3">
      <c r="F785" s="11"/>
      <c r="G785" s="11"/>
    </row>
    <row r="786" spans="6:7" x14ac:dyDescent="0.3">
      <c r="F786" s="11"/>
      <c r="G786" s="11"/>
    </row>
    <row r="787" spans="6:7" x14ac:dyDescent="0.3">
      <c r="F787" s="11"/>
      <c r="G787" s="11"/>
    </row>
    <row r="788" spans="6:7" x14ac:dyDescent="0.3">
      <c r="F788" s="11"/>
      <c r="G788" s="11"/>
    </row>
    <row r="789" spans="6:7" x14ac:dyDescent="0.3">
      <c r="F789" s="11"/>
      <c r="G789" s="11"/>
    </row>
    <row r="790" spans="6:7" x14ac:dyDescent="0.3">
      <c r="F790" s="11"/>
      <c r="G790" s="11"/>
    </row>
    <row r="791" spans="6:7" x14ac:dyDescent="0.3">
      <c r="F791" s="11"/>
      <c r="G791" s="11"/>
    </row>
    <row r="792" spans="6:7" x14ac:dyDescent="0.3">
      <c r="F792" s="11"/>
      <c r="G792" s="11"/>
    </row>
    <row r="793" spans="6:7" x14ac:dyDescent="0.3">
      <c r="F793" s="11"/>
      <c r="G793" s="11"/>
    </row>
    <row r="794" spans="6:7" x14ac:dyDescent="0.3">
      <c r="F794" s="11"/>
      <c r="G794" s="11"/>
    </row>
    <row r="795" spans="6:7" x14ac:dyDescent="0.3">
      <c r="F795" s="11"/>
      <c r="G795" s="11"/>
    </row>
    <row r="796" spans="6:7" x14ac:dyDescent="0.3">
      <c r="F796" s="11"/>
      <c r="G796" s="11"/>
    </row>
    <row r="797" spans="6:7" x14ac:dyDescent="0.3">
      <c r="F797" s="11"/>
      <c r="G797" s="11"/>
    </row>
    <row r="798" spans="6:7" x14ac:dyDescent="0.3">
      <c r="F798" s="11"/>
      <c r="G798" s="11"/>
    </row>
    <row r="799" spans="6:7" x14ac:dyDescent="0.3">
      <c r="F799" s="11"/>
      <c r="G799" s="11"/>
    </row>
    <row r="800" spans="6:7" x14ac:dyDescent="0.3">
      <c r="F800" s="11"/>
      <c r="G800" s="11"/>
    </row>
    <row r="801" spans="6:7" x14ac:dyDescent="0.3">
      <c r="F801" s="11"/>
      <c r="G801" s="11"/>
    </row>
    <row r="802" spans="6:7" x14ac:dyDescent="0.3">
      <c r="F802" s="11"/>
      <c r="G802" s="11"/>
    </row>
    <row r="803" spans="6:7" x14ac:dyDescent="0.3">
      <c r="F803" s="11"/>
      <c r="G803" s="11"/>
    </row>
    <row r="804" spans="6:7" x14ac:dyDescent="0.3">
      <c r="F804" s="11"/>
      <c r="G804" s="11"/>
    </row>
    <row r="805" spans="6:7" x14ac:dyDescent="0.3">
      <c r="F805" s="11"/>
      <c r="G805" s="11"/>
    </row>
    <row r="806" spans="6:7" x14ac:dyDescent="0.3">
      <c r="F806" s="11"/>
      <c r="G806" s="11"/>
    </row>
    <row r="807" spans="6:7" x14ac:dyDescent="0.3">
      <c r="F807" s="11"/>
      <c r="G807" s="11"/>
    </row>
    <row r="808" spans="6:7" x14ac:dyDescent="0.3">
      <c r="F808" s="11"/>
      <c r="G808" s="11"/>
    </row>
    <row r="809" spans="6:7" x14ac:dyDescent="0.3">
      <c r="F809" s="11"/>
      <c r="G809" s="11"/>
    </row>
    <row r="810" spans="6:7" x14ac:dyDescent="0.3">
      <c r="F810" s="11"/>
      <c r="G810" s="11"/>
    </row>
    <row r="811" spans="6:7" x14ac:dyDescent="0.3">
      <c r="F811" s="11"/>
      <c r="G811" s="11"/>
    </row>
    <row r="812" spans="6:7" x14ac:dyDescent="0.3">
      <c r="F812" s="11"/>
      <c r="G812" s="11"/>
    </row>
    <row r="813" spans="6:7" x14ac:dyDescent="0.3">
      <c r="F813" s="11"/>
      <c r="G813" s="11"/>
    </row>
    <row r="814" spans="6:7" x14ac:dyDescent="0.3">
      <c r="F814" s="11"/>
      <c r="G814" s="11"/>
    </row>
    <row r="815" spans="6:7" x14ac:dyDescent="0.3">
      <c r="F815" s="11"/>
      <c r="G815" s="11"/>
    </row>
    <row r="816" spans="6:7" x14ac:dyDescent="0.3">
      <c r="F816" s="11"/>
      <c r="G816" s="11"/>
    </row>
    <row r="817" spans="6:7" x14ac:dyDescent="0.3">
      <c r="F817" s="11"/>
      <c r="G817" s="11"/>
    </row>
    <row r="818" spans="6:7" x14ac:dyDescent="0.3">
      <c r="F818" s="11"/>
      <c r="G818" s="11"/>
    </row>
    <row r="819" spans="6:7" x14ac:dyDescent="0.3">
      <c r="F819" s="11"/>
      <c r="G819" s="11"/>
    </row>
    <row r="820" spans="6:7" x14ac:dyDescent="0.3">
      <c r="F820" s="11"/>
      <c r="G820" s="11"/>
    </row>
    <row r="821" spans="6:7" x14ac:dyDescent="0.3">
      <c r="F821" s="11"/>
      <c r="G821" s="11"/>
    </row>
    <row r="822" spans="6:7" x14ac:dyDescent="0.3">
      <c r="F822" s="11"/>
      <c r="G822" s="11"/>
    </row>
    <row r="823" spans="6:7" x14ac:dyDescent="0.3">
      <c r="F823" s="11"/>
      <c r="G823" s="11"/>
    </row>
    <row r="824" spans="6:7" x14ac:dyDescent="0.3">
      <c r="F824" s="11"/>
      <c r="G824" s="11"/>
    </row>
    <row r="825" spans="6:7" x14ac:dyDescent="0.3">
      <c r="F825" s="11"/>
      <c r="G825" s="11"/>
    </row>
    <row r="826" spans="6:7" x14ac:dyDescent="0.3">
      <c r="F826" s="11"/>
      <c r="G826" s="11"/>
    </row>
    <row r="827" spans="6:7" x14ac:dyDescent="0.3">
      <c r="F827" s="11"/>
      <c r="G827" s="11"/>
    </row>
    <row r="828" spans="6:7" x14ac:dyDescent="0.3">
      <c r="F828" s="11"/>
      <c r="G828" s="11"/>
    </row>
    <row r="829" spans="6:7" x14ac:dyDescent="0.3">
      <c r="F829" s="11"/>
      <c r="G829" s="11"/>
    </row>
    <row r="830" spans="6:7" x14ac:dyDescent="0.3">
      <c r="F830" s="11"/>
      <c r="G830" s="11"/>
    </row>
    <row r="831" spans="6:7" x14ac:dyDescent="0.3">
      <c r="F831" s="11"/>
      <c r="G831" s="11"/>
    </row>
    <row r="832" spans="6:7" x14ac:dyDescent="0.3">
      <c r="F832" s="11"/>
      <c r="G832" s="11"/>
    </row>
    <row r="833" spans="6:7" x14ac:dyDescent="0.3">
      <c r="F833" s="11"/>
      <c r="G833" s="11"/>
    </row>
    <row r="834" spans="6:7" x14ac:dyDescent="0.3">
      <c r="F834" s="11"/>
      <c r="G834" s="11"/>
    </row>
    <row r="835" spans="6:7" x14ac:dyDescent="0.3">
      <c r="F835" s="11"/>
      <c r="G835" s="11"/>
    </row>
    <row r="836" spans="6:7" x14ac:dyDescent="0.3">
      <c r="F836" s="11"/>
      <c r="G836" s="11"/>
    </row>
    <row r="837" spans="6:7" x14ac:dyDescent="0.3">
      <c r="F837" s="11"/>
      <c r="G837" s="11"/>
    </row>
    <row r="838" spans="6:7" x14ac:dyDescent="0.3">
      <c r="F838" s="11"/>
      <c r="G838" s="11"/>
    </row>
    <row r="839" spans="6:7" x14ac:dyDescent="0.3">
      <c r="F839" s="11"/>
      <c r="G839" s="11"/>
    </row>
    <row r="840" spans="6:7" x14ac:dyDescent="0.3">
      <c r="F840" s="11"/>
      <c r="G840" s="11"/>
    </row>
    <row r="841" spans="6:7" x14ac:dyDescent="0.3">
      <c r="F841" s="11"/>
      <c r="G841" s="11"/>
    </row>
    <row r="842" spans="6:7" x14ac:dyDescent="0.3">
      <c r="F842" s="11"/>
      <c r="G842" s="11"/>
    </row>
    <row r="843" spans="6:7" x14ac:dyDescent="0.3">
      <c r="F843" s="11"/>
      <c r="G843" s="11"/>
    </row>
    <row r="844" spans="6:7" x14ac:dyDescent="0.3">
      <c r="F844" s="11"/>
      <c r="G844" s="11"/>
    </row>
    <row r="845" spans="6:7" x14ac:dyDescent="0.3">
      <c r="F845" s="11"/>
      <c r="G845" s="11"/>
    </row>
    <row r="846" spans="6:7" x14ac:dyDescent="0.3">
      <c r="F846" s="11"/>
      <c r="G846" s="11"/>
    </row>
    <row r="847" spans="6:7" x14ac:dyDescent="0.3">
      <c r="F847" s="11"/>
      <c r="G847" s="11"/>
    </row>
    <row r="848" spans="6:7" x14ac:dyDescent="0.3">
      <c r="F848" s="11"/>
      <c r="G848" s="11"/>
    </row>
    <row r="849" spans="6:7" x14ac:dyDescent="0.3">
      <c r="F849" s="11"/>
      <c r="G849" s="11"/>
    </row>
    <row r="850" spans="6:7" x14ac:dyDescent="0.3">
      <c r="F850" s="11"/>
      <c r="G850" s="11"/>
    </row>
    <row r="851" spans="6:7" x14ac:dyDescent="0.3">
      <c r="F851" s="11"/>
      <c r="G851" s="11"/>
    </row>
    <row r="852" spans="6:7" x14ac:dyDescent="0.3">
      <c r="F852" s="11"/>
      <c r="G852" s="11"/>
    </row>
    <row r="853" spans="6:7" x14ac:dyDescent="0.3">
      <c r="F853" s="11"/>
      <c r="G853" s="11"/>
    </row>
    <row r="854" spans="6:7" x14ac:dyDescent="0.3">
      <c r="F854" s="11"/>
      <c r="G854" s="11"/>
    </row>
    <row r="855" spans="6:7" x14ac:dyDescent="0.3">
      <c r="F855" s="11"/>
      <c r="G855" s="11"/>
    </row>
    <row r="856" spans="6:7" x14ac:dyDescent="0.3">
      <c r="F856" s="11"/>
      <c r="G856" s="11"/>
    </row>
    <row r="857" spans="6:7" x14ac:dyDescent="0.3">
      <c r="F857" s="11"/>
      <c r="G857" s="11"/>
    </row>
    <row r="858" spans="6:7" x14ac:dyDescent="0.3">
      <c r="F858" s="11"/>
      <c r="G858" s="11"/>
    </row>
    <row r="859" spans="6:7" x14ac:dyDescent="0.3">
      <c r="F859" s="11"/>
      <c r="G859" s="11"/>
    </row>
    <row r="860" spans="6:7" x14ac:dyDescent="0.3">
      <c r="F860" s="11"/>
      <c r="G860" s="11"/>
    </row>
    <row r="861" spans="6:7" x14ac:dyDescent="0.3">
      <c r="F861" s="11"/>
      <c r="G861" s="11"/>
    </row>
    <row r="862" spans="6:7" x14ac:dyDescent="0.3">
      <c r="F862" s="11"/>
      <c r="G862" s="11"/>
    </row>
    <row r="863" spans="6:7" x14ac:dyDescent="0.3">
      <c r="F863" s="11"/>
      <c r="G863" s="11"/>
    </row>
    <row r="864" spans="6:7" x14ac:dyDescent="0.3">
      <c r="F864" s="11"/>
      <c r="G864" s="11"/>
    </row>
    <row r="865" spans="6:7" x14ac:dyDescent="0.3">
      <c r="F865" s="11"/>
      <c r="G865" s="11"/>
    </row>
    <row r="866" spans="6:7" x14ac:dyDescent="0.3">
      <c r="F866" s="11"/>
      <c r="G866" s="11"/>
    </row>
    <row r="867" spans="6:7" x14ac:dyDescent="0.3">
      <c r="F867" s="11"/>
      <c r="G867" s="11"/>
    </row>
    <row r="868" spans="6:7" x14ac:dyDescent="0.3">
      <c r="F868" s="11"/>
      <c r="G868" s="11"/>
    </row>
    <row r="869" spans="6:7" x14ac:dyDescent="0.3">
      <c r="F869" s="11"/>
      <c r="G869" s="11"/>
    </row>
    <row r="870" spans="6:7" x14ac:dyDescent="0.3">
      <c r="F870" s="11"/>
      <c r="G870" s="11"/>
    </row>
    <row r="871" spans="6:7" x14ac:dyDescent="0.3">
      <c r="F871" s="11"/>
      <c r="G871" s="11"/>
    </row>
    <row r="872" spans="6:7" x14ac:dyDescent="0.3">
      <c r="F872" s="11"/>
      <c r="G872" s="11"/>
    </row>
    <row r="873" spans="6:7" x14ac:dyDescent="0.3">
      <c r="F873" s="11"/>
      <c r="G873" s="11"/>
    </row>
    <row r="874" spans="6:7" x14ac:dyDescent="0.3">
      <c r="F874" s="11"/>
      <c r="G874" s="11"/>
    </row>
    <row r="875" spans="6:7" x14ac:dyDescent="0.3">
      <c r="F875" s="11"/>
      <c r="G875" s="11"/>
    </row>
    <row r="876" spans="6:7" x14ac:dyDescent="0.3">
      <c r="F876" s="11"/>
      <c r="G876" s="11"/>
    </row>
    <row r="877" spans="6:7" x14ac:dyDescent="0.3">
      <c r="F877" s="11"/>
      <c r="G877" s="11"/>
    </row>
    <row r="878" spans="6:7" x14ac:dyDescent="0.3">
      <c r="F878" s="11"/>
      <c r="G878" s="11"/>
    </row>
    <row r="879" spans="6:7" x14ac:dyDescent="0.3">
      <c r="F879" s="11"/>
      <c r="G879" s="11"/>
    </row>
    <row r="880" spans="6:7" x14ac:dyDescent="0.3">
      <c r="F880" s="11"/>
      <c r="G880" s="11"/>
    </row>
    <row r="881" spans="6:7" x14ac:dyDescent="0.3">
      <c r="F881" s="11"/>
      <c r="G881" s="11"/>
    </row>
    <row r="882" spans="6:7" x14ac:dyDescent="0.3">
      <c r="F882" s="11"/>
      <c r="G882" s="11"/>
    </row>
    <row r="883" spans="6:7" x14ac:dyDescent="0.3">
      <c r="F883" s="11"/>
      <c r="G883" s="11"/>
    </row>
    <row r="884" spans="6:7" x14ac:dyDescent="0.3">
      <c r="F884" s="11"/>
      <c r="G884" s="11"/>
    </row>
    <row r="885" spans="6:7" x14ac:dyDescent="0.3">
      <c r="F885" s="11"/>
      <c r="G885" s="11"/>
    </row>
    <row r="886" spans="6:7" x14ac:dyDescent="0.3">
      <c r="F886" s="11"/>
      <c r="G886" s="11"/>
    </row>
    <row r="887" spans="6:7" x14ac:dyDescent="0.3">
      <c r="F887" s="11"/>
      <c r="G887" s="11"/>
    </row>
    <row r="888" spans="6:7" x14ac:dyDescent="0.3">
      <c r="F888" s="11"/>
      <c r="G888" s="11"/>
    </row>
    <row r="889" spans="6:7" x14ac:dyDescent="0.3">
      <c r="F889" s="11"/>
      <c r="G889" s="11"/>
    </row>
    <row r="890" spans="6:7" x14ac:dyDescent="0.3">
      <c r="F890" s="11"/>
      <c r="G890" s="11"/>
    </row>
    <row r="891" spans="6:7" x14ac:dyDescent="0.3">
      <c r="F891" s="11"/>
      <c r="G891" s="11"/>
    </row>
    <row r="892" spans="6:7" x14ac:dyDescent="0.3">
      <c r="F892" s="11"/>
      <c r="G892" s="11"/>
    </row>
    <row r="893" spans="6:7" x14ac:dyDescent="0.3">
      <c r="F893" s="11"/>
      <c r="G893" s="11"/>
    </row>
    <row r="894" spans="6:7" x14ac:dyDescent="0.3">
      <c r="F894" s="11"/>
      <c r="G894" s="11"/>
    </row>
    <row r="895" spans="6:7" x14ac:dyDescent="0.3">
      <c r="F895" s="11"/>
      <c r="G895" s="11"/>
    </row>
    <row r="896" spans="6:7" x14ac:dyDescent="0.3">
      <c r="F896" s="11"/>
      <c r="G896" s="11"/>
    </row>
    <row r="897" spans="6:7" x14ac:dyDescent="0.3">
      <c r="F897" s="11"/>
      <c r="G897" s="11"/>
    </row>
    <row r="898" spans="6:7" x14ac:dyDescent="0.3">
      <c r="F898" s="11"/>
      <c r="G898" s="11"/>
    </row>
    <row r="899" spans="6:7" x14ac:dyDescent="0.3">
      <c r="F899" s="11"/>
      <c r="G899" s="11"/>
    </row>
    <row r="900" spans="6:7" x14ac:dyDescent="0.3">
      <c r="F900" s="11"/>
      <c r="G900" s="11"/>
    </row>
    <row r="901" spans="6:7" x14ac:dyDescent="0.3">
      <c r="F901" s="11"/>
      <c r="G901" s="11"/>
    </row>
    <row r="902" spans="6:7" x14ac:dyDescent="0.3">
      <c r="F902" s="11"/>
      <c r="G902" s="11"/>
    </row>
    <row r="903" spans="6:7" x14ac:dyDescent="0.3">
      <c r="F903" s="11"/>
      <c r="G903" s="11"/>
    </row>
    <row r="904" spans="6:7" x14ac:dyDescent="0.3">
      <c r="F904" s="11"/>
      <c r="G904" s="11"/>
    </row>
    <row r="905" spans="6:7" x14ac:dyDescent="0.3">
      <c r="F905" s="11"/>
      <c r="G905" s="11"/>
    </row>
    <row r="906" spans="6:7" x14ac:dyDescent="0.3">
      <c r="F906" s="11"/>
      <c r="G906" s="11"/>
    </row>
    <row r="907" spans="6:7" x14ac:dyDescent="0.3">
      <c r="F907" s="11"/>
      <c r="G907" s="11"/>
    </row>
    <row r="908" spans="6:7" x14ac:dyDescent="0.3">
      <c r="F908" s="11"/>
      <c r="G908" s="11"/>
    </row>
    <row r="909" spans="6:7" x14ac:dyDescent="0.3">
      <c r="F909" s="11"/>
      <c r="G909" s="11"/>
    </row>
    <row r="910" spans="6:7" x14ac:dyDescent="0.3">
      <c r="F910" s="11"/>
      <c r="G910" s="11"/>
    </row>
    <row r="911" spans="6:7" x14ac:dyDescent="0.3">
      <c r="F911" s="11"/>
      <c r="G911" s="11"/>
    </row>
    <row r="912" spans="6:7" x14ac:dyDescent="0.3">
      <c r="F912" s="11"/>
      <c r="G912" s="11"/>
    </row>
    <row r="913" spans="6:7" x14ac:dyDescent="0.3">
      <c r="F913" s="11"/>
      <c r="G913" s="11"/>
    </row>
    <row r="914" spans="6:7" x14ac:dyDescent="0.3">
      <c r="F914" s="11"/>
      <c r="G914" s="11"/>
    </row>
    <row r="915" spans="6:7" x14ac:dyDescent="0.3">
      <c r="F915" s="11"/>
      <c r="G915" s="11"/>
    </row>
    <row r="916" spans="6:7" x14ac:dyDescent="0.3">
      <c r="F916" s="11"/>
      <c r="G916" s="11"/>
    </row>
    <row r="917" spans="6:7" x14ac:dyDescent="0.3">
      <c r="F917" s="11"/>
      <c r="G917" s="11"/>
    </row>
    <row r="918" spans="6:7" x14ac:dyDescent="0.3">
      <c r="F918" s="11"/>
      <c r="G918" s="11"/>
    </row>
    <row r="919" spans="6:7" x14ac:dyDescent="0.3">
      <c r="F919" s="11"/>
      <c r="G919" s="11"/>
    </row>
    <row r="920" spans="6:7" x14ac:dyDescent="0.3">
      <c r="F920" s="11"/>
      <c r="G920" s="11"/>
    </row>
    <row r="921" spans="6:7" x14ac:dyDescent="0.3">
      <c r="F921" s="11"/>
      <c r="G921" s="11"/>
    </row>
    <row r="922" spans="6:7" x14ac:dyDescent="0.3">
      <c r="F922" s="11"/>
      <c r="G922" s="11"/>
    </row>
    <row r="923" spans="6:7" x14ac:dyDescent="0.3">
      <c r="F923" s="11"/>
      <c r="G923" s="11"/>
    </row>
    <row r="924" spans="6:7" x14ac:dyDescent="0.3">
      <c r="F924" s="11"/>
      <c r="G924" s="11"/>
    </row>
    <row r="925" spans="6:7" x14ac:dyDescent="0.3">
      <c r="F925" s="11"/>
      <c r="G925" s="11"/>
    </row>
    <row r="926" spans="6:7" x14ac:dyDescent="0.3">
      <c r="F926" s="11"/>
      <c r="G926" s="11"/>
    </row>
    <row r="927" spans="6:7" x14ac:dyDescent="0.3">
      <c r="F927" s="11"/>
      <c r="G927" s="11"/>
    </row>
    <row r="928" spans="6:7" x14ac:dyDescent="0.3">
      <c r="F928" s="11"/>
      <c r="G928" s="11"/>
    </row>
    <row r="929" spans="6:7" x14ac:dyDescent="0.3">
      <c r="F929" s="11"/>
      <c r="G929" s="11"/>
    </row>
    <row r="930" spans="6:7" x14ac:dyDescent="0.3">
      <c r="F930" s="11"/>
      <c r="G930" s="11"/>
    </row>
    <row r="931" spans="6:7" x14ac:dyDescent="0.3">
      <c r="F931" s="11"/>
      <c r="G931" s="11"/>
    </row>
    <row r="932" spans="6:7" x14ac:dyDescent="0.3">
      <c r="F932" s="11"/>
      <c r="G932" s="11"/>
    </row>
    <row r="933" spans="6:7" x14ac:dyDescent="0.3">
      <c r="F933" s="11"/>
      <c r="G933" s="11"/>
    </row>
    <row r="934" spans="6:7" x14ac:dyDescent="0.3">
      <c r="F934" s="11"/>
      <c r="G934" s="11"/>
    </row>
    <row r="935" spans="6:7" x14ac:dyDescent="0.3">
      <c r="F935" s="11"/>
      <c r="G935" s="11"/>
    </row>
    <row r="936" spans="6:7" x14ac:dyDescent="0.3">
      <c r="F936" s="11"/>
      <c r="G936" s="11"/>
    </row>
    <row r="937" spans="6:7" x14ac:dyDescent="0.3">
      <c r="F937" s="11"/>
      <c r="G937" s="11"/>
    </row>
    <row r="938" spans="6:7" x14ac:dyDescent="0.3">
      <c r="F938" s="11"/>
      <c r="G938" s="11"/>
    </row>
    <row r="939" spans="6:7" x14ac:dyDescent="0.3">
      <c r="F939" s="11"/>
      <c r="G939" s="11"/>
    </row>
    <row r="940" spans="6:7" x14ac:dyDescent="0.3">
      <c r="F940" s="11"/>
      <c r="G940" s="11"/>
    </row>
    <row r="941" spans="6:7" x14ac:dyDescent="0.3">
      <c r="F941" s="11"/>
      <c r="G941" s="11"/>
    </row>
    <row r="942" spans="6:7" x14ac:dyDescent="0.3">
      <c r="F942" s="11"/>
      <c r="G942" s="11"/>
    </row>
    <row r="943" spans="6:7" x14ac:dyDescent="0.3">
      <c r="F943" s="11"/>
      <c r="G943" s="11"/>
    </row>
    <row r="944" spans="6:7" x14ac:dyDescent="0.3">
      <c r="F944" s="11"/>
      <c r="G944" s="11"/>
    </row>
    <row r="945" spans="6:7" x14ac:dyDescent="0.3">
      <c r="F945" s="11"/>
      <c r="G945" s="11"/>
    </row>
    <row r="946" spans="6:7" x14ac:dyDescent="0.3">
      <c r="F946" s="11"/>
      <c r="G946" s="11"/>
    </row>
    <row r="947" spans="6:7" x14ac:dyDescent="0.3">
      <c r="F947" s="11"/>
      <c r="G947" s="11"/>
    </row>
    <row r="948" spans="6:7" x14ac:dyDescent="0.3">
      <c r="F948" s="11"/>
      <c r="G948" s="11"/>
    </row>
    <row r="949" spans="6:7" x14ac:dyDescent="0.3">
      <c r="F949" s="11"/>
      <c r="G949" s="11"/>
    </row>
    <row r="950" spans="6:7" x14ac:dyDescent="0.3">
      <c r="F950" s="11"/>
      <c r="G950" s="11"/>
    </row>
    <row r="951" spans="6:7" x14ac:dyDescent="0.3">
      <c r="F951" s="11"/>
      <c r="G951" s="11"/>
    </row>
    <row r="952" spans="6:7" x14ac:dyDescent="0.3">
      <c r="F952" s="11"/>
      <c r="G952" s="11"/>
    </row>
    <row r="953" spans="6:7" x14ac:dyDescent="0.3">
      <c r="F953" s="11"/>
      <c r="G953" s="11"/>
    </row>
    <row r="954" spans="6:7" x14ac:dyDescent="0.3">
      <c r="F954" s="11"/>
      <c r="G954" s="11"/>
    </row>
    <row r="955" spans="6:7" x14ac:dyDescent="0.3">
      <c r="F955" s="11"/>
      <c r="G955" s="11"/>
    </row>
    <row r="956" spans="6:7" x14ac:dyDescent="0.3">
      <c r="F956" s="11"/>
      <c r="G956" s="11"/>
    </row>
    <row r="957" spans="6:7" x14ac:dyDescent="0.3">
      <c r="F957" s="11"/>
      <c r="G957" s="11"/>
    </row>
    <row r="958" spans="6:7" x14ac:dyDescent="0.3">
      <c r="F958" s="11"/>
      <c r="G958" s="11"/>
    </row>
    <row r="959" spans="6:7" x14ac:dyDescent="0.3">
      <c r="F959" s="11"/>
      <c r="G959" s="11"/>
    </row>
    <row r="960" spans="6:7" x14ac:dyDescent="0.3">
      <c r="F960" s="11"/>
      <c r="G960" s="11"/>
    </row>
    <row r="961" spans="6:7" x14ac:dyDescent="0.3">
      <c r="F961" s="11"/>
      <c r="G961" s="11"/>
    </row>
    <row r="962" spans="6:7" x14ac:dyDescent="0.3">
      <c r="F962" s="11"/>
      <c r="G962" s="11"/>
    </row>
    <row r="963" spans="6:7" x14ac:dyDescent="0.3">
      <c r="F963" s="11"/>
      <c r="G963" s="11"/>
    </row>
    <row r="964" spans="6:7" x14ac:dyDescent="0.3">
      <c r="F964" s="11"/>
      <c r="G964" s="11"/>
    </row>
    <row r="965" spans="6:7" x14ac:dyDescent="0.3">
      <c r="F965" s="11"/>
      <c r="G965" s="11"/>
    </row>
    <row r="966" spans="6:7" x14ac:dyDescent="0.3">
      <c r="F966" s="11"/>
      <c r="G966" s="11"/>
    </row>
    <row r="967" spans="6:7" x14ac:dyDescent="0.3">
      <c r="F967" s="11"/>
      <c r="G967" s="11"/>
    </row>
    <row r="968" spans="6:7" x14ac:dyDescent="0.3">
      <c r="F968" s="11"/>
      <c r="G968" s="11"/>
    </row>
    <row r="969" spans="6:7" x14ac:dyDescent="0.3">
      <c r="F969" s="11"/>
      <c r="G969" s="11"/>
    </row>
    <row r="970" spans="6:7" x14ac:dyDescent="0.3">
      <c r="F970" s="11"/>
      <c r="G970" s="11"/>
    </row>
    <row r="971" spans="6:7" x14ac:dyDescent="0.3">
      <c r="F971" s="11"/>
      <c r="G971" s="11"/>
    </row>
    <row r="972" spans="6:7" x14ac:dyDescent="0.3">
      <c r="F972" s="11"/>
      <c r="G972" s="11"/>
    </row>
    <row r="973" spans="6:7" x14ac:dyDescent="0.3">
      <c r="F973" s="11"/>
      <c r="G973" s="11"/>
    </row>
    <row r="974" spans="6:7" x14ac:dyDescent="0.3">
      <c r="F974" s="11"/>
      <c r="G974" s="11"/>
    </row>
    <row r="975" spans="6:7" x14ac:dyDescent="0.3">
      <c r="F975" s="11"/>
      <c r="G975" s="11"/>
    </row>
    <row r="976" spans="6:7" x14ac:dyDescent="0.3">
      <c r="F976" s="11"/>
      <c r="G976" s="11"/>
    </row>
    <row r="977" spans="6:7" x14ac:dyDescent="0.3">
      <c r="F977" s="11"/>
      <c r="G977" s="11"/>
    </row>
    <row r="978" spans="6:7" x14ac:dyDescent="0.3">
      <c r="F978" s="11"/>
      <c r="G978" s="11"/>
    </row>
    <row r="979" spans="6:7" x14ac:dyDescent="0.3">
      <c r="F979" s="11"/>
      <c r="G979" s="11"/>
    </row>
    <row r="980" spans="6:7" x14ac:dyDescent="0.3">
      <c r="F980" s="11"/>
      <c r="G980" s="11"/>
    </row>
    <row r="981" spans="6:7" x14ac:dyDescent="0.3">
      <c r="F981" s="11"/>
      <c r="G981" s="11"/>
    </row>
    <row r="982" spans="6:7" x14ac:dyDescent="0.3">
      <c r="F982" s="11"/>
      <c r="G982" s="11"/>
    </row>
    <row r="983" spans="6:7" x14ac:dyDescent="0.3">
      <c r="F983" s="11"/>
      <c r="G983" s="11"/>
    </row>
    <row r="984" spans="6:7" x14ac:dyDescent="0.3">
      <c r="F984" s="11"/>
      <c r="G984" s="11"/>
    </row>
    <row r="985" spans="6:7" x14ac:dyDescent="0.3">
      <c r="F985" s="11"/>
      <c r="G985" s="11"/>
    </row>
    <row r="986" spans="6:7" x14ac:dyDescent="0.3">
      <c r="F986" s="11"/>
      <c r="G986" s="11"/>
    </row>
    <row r="987" spans="6:7" x14ac:dyDescent="0.3">
      <c r="F987" s="11"/>
      <c r="G987" s="11"/>
    </row>
    <row r="988" spans="6:7" x14ac:dyDescent="0.3">
      <c r="F988" s="11"/>
      <c r="G988" s="11"/>
    </row>
    <row r="989" spans="6:7" x14ac:dyDescent="0.3">
      <c r="F989" s="11"/>
      <c r="G989" s="11"/>
    </row>
    <row r="990" spans="6:7" x14ac:dyDescent="0.3">
      <c r="F990" s="11"/>
      <c r="G990" s="11"/>
    </row>
    <row r="991" spans="6:7" x14ac:dyDescent="0.3">
      <c r="F991" s="11"/>
      <c r="G991" s="11"/>
    </row>
    <row r="992" spans="6:7" x14ac:dyDescent="0.3">
      <c r="F992" s="11"/>
      <c r="G992" s="11"/>
    </row>
    <row r="993" spans="6:7" x14ac:dyDescent="0.3">
      <c r="F993" s="11"/>
      <c r="G993" s="11"/>
    </row>
    <row r="994" spans="6:7" x14ac:dyDescent="0.3">
      <c r="F994" s="11"/>
      <c r="G994" s="11"/>
    </row>
    <row r="995" spans="6:7" x14ac:dyDescent="0.3">
      <c r="F995" s="11"/>
      <c r="G995" s="11"/>
    </row>
    <row r="996" spans="6:7" x14ac:dyDescent="0.3">
      <c r="F996" s="11"/>
      <c r="G996" s="11"/>
    </row>
    <row r="997" spans="6:7" x14ac:dyDescent="0.3">
      <c r="F997" s="11"/>
      <c r="G997" s="11"/>
    </row>
    <row r="998" spans="6:7" x14ac:dyDescent="0.3">
      <c r="F998" s="11"/>
      <c r="G998" s="11"/>
    </row>
    <row r="999" spans="6:7" x14ac:dyDescent="0.3">
      <c r="F999" s="11"/>
      <c r="G999" s="11"/>
    </row>
    <row r="1000" spans="6:7" x14ac:dyDescent="0.3">
      <c r="F1000" s="11"/>
      <c r="G1000" s="11"/>
    </row>
    <row r="1001" spans="6:7" x14ac:dyDescent="0.3">
      <c r="F1001" s="11"/>
      <c r="G1001" s="11"/>
    </row>
    <row r="1002" spans="6:7" x14ac:dyDescent="0.3">
      <c r="F1002" s="11"/>
      <c r="G1002" s="11"/>
    </row>
    <row r="1003" spans="6:7" x14ac:dyDescent="0.3">
      <c r="F1003" s="11"/>
      <c r="G1003" s="11"/>
    </row>
    <row r="1004" spans="6:7" x14ac:dyDescent="0.3">
      <c r="F1004" s="11"/>
      <c r="G1004" s="11"/>
    </row>
    <row r="1005" spans="6:7" x14ac:dyDescent="0.3">
      <c r="F1005" s="11"/>
      <c r="G1005" s="11"/>
    </row>
    <row r="1006" spans="6:7" x14ac:dyDescent="0.3">
      <c r="F1006" s="11"/>
      <c r="G1006" s="11"/>
    </row>
    <row r="1007" spans="6:7" x14ac:dyDescent="0.3">
      <c r="F1007" s="11"/>
      <c r="G1007" s="11"/>
    </row>
    <row r="1008" spans="6:7" x14ac:dyDescent="0.3">
      <c r="F1008" s="11"/>
      <c r="G1008" s="11"/>
    </row>
    <row r="1009" spans="6:7" x14ac:dyDescent="0.3">
      <c r="F1009" s="11"/>
      <c r="G1009" s="11"/>
    </row>
    <row r="1010" spans="6:7" x14ac:dyDescent="0.3">
      <c r="F1010" s="11"/>
      <c r="G1010" s="11"/>
    </row>
    <row r="1011" spans="6:7" x14ac:dyDescent="0.3">
      <c r="F1011" s="11"/>
      <c r="G1011" s="11"/>
    </row>
    <row r="1012" spans="6:7" x14ac:dyDescent="0.3">
      <c r="F1012" s="11"/>
      <c r="G1012" s="11"/>
    </row>
    <row r="1013" spans="6:7" x14ac:dyDescent="0.3">
      <c r="F1013" s="11"/>
      <c r="G1013" s="11"/>
    </row>
    <row r="1014" spans="6:7" x14ac:dyDescent="0.3">
      <c r="F1014" s="11"/>
      <c r="G1014" s="11"/>
    </row>
    <row r="1015" spans="6:7" x14ac:dyDescent="0.3">
      <c r="F1015" s="11"/>
      <c r="G1015" s="11"/>
    </row>
    <row r="1016" spans="6:7" x14ac:dyDescent="0.3">
      <c r="F1016" s="11"/>
      <c r="G1016" s="11"/>
    </row>
    <row r="1017" spans="6:7" x14ac:dyDescent="0.3">
      <c r="F1017" s="11"/>
      <c r="G1017" s="11"/>
    </row>
    <row r="1018" spans="6:7" x14ac:dyDescent="0.3">
      <c r="F1018" s="11"/>
      <c r="G1018" s="11"/>
    </row>
    <row r="1019" spans="6:7" x14ac:dyDescent="0.3">
      <c r="F1019" s="11"/>
      <c r="G1019" s="11"/>
    </row>
    <row r="1020" spans="6:7" x14ac:dyDescent="0.3">
      <c r="F1020" s="11"/>
      <c r="G1020" s="11"/>
    </row>
    <row r="1021" spans="6:7" x14ac:dyDescent="0.3">
      <c r="F1021" s="11"/>
      <c r="G1021" s="11"/>
    </row>
    <row r="1022" spans="6:7" x14ac:dyDescent="0.3">
      <c r="F1022" s="11"/>
      <c r="G1022" s="11"/>
    </row>
    <row r="1023" spans="6:7" x14ac:dyDescent="0.3">
      <c r="F1023" s="11"/>
      <c r="G1023" s="11"/>
    </row>
    <row r="1024" spans="6:7" x14ac:dyDescent="0.3">
      <c r="F1024" s="11"/>
      <c r="G1024" s="11"/>
    </row>
    <row r="1025" spans="6:7" x14ac:dyDescent="0.3">
      <c r="F1025" s="11"/>
      <c r="G1025" s="11"/>
    </row>
    <row r="1026" spans="6:7" x14ac:dyDescent="0.3">
      <c r="F1026" s="11"/>
      <c r="G1026" s="11"/>
    </row>
    <row r="1027" spans="6:7" x14ac:dyDescent="0.3">
      <c r="F1027" s="11"/>
      <c r="G1027" s="11"/>
    </row>
    <row r="1028" spans="6:7" x14ac:dyDescent="0.3">
      <c r="F1028" s="11"/>
      <c r="G1028" s="11"/>
    </row>
    <row r="1029" spans="6:7" x14ac:dyDescent="0.3">
      <c r="F1029" s="11"/>
      <c r="G1029" s="11"/>
    </row>
    <row r="1030" spans="6:7" x14ac:dyDescent="0.3">
      <c r="F1030" s="11"/>
      <c r="G1030" s="11"/>
    </row>
    <row r="1031" spans="6:7" x14ac:dyDescent="0.3">
      <c r="F1031" s="11"/>
      <c r="G1031" s="11"/>
    </row>
    <row r="1032" spans="6:7" x14ac:dyDescent="0.3">
      <c r="F1032" s="11"/>
      <c r="G1032" s="11"/>
    </row>
    <row r="1033" spans="6:7" x14ac:dyDescent="0.3">
      <c r="F1033" s="11"/>
      <c r="G1033" s="11"/>
    </row>
    <row r="1034" spans="6:7" x14ac:dyDescent="0.3">
      <c r="F1034" s="11"/>
      <c r="G1034" s="11"/>
    </row>
    <row r="1035" spans="6:7" x14ac:dyDescent="0.3">
      <c r="F1035" s="11"/>
      <c r="G1035" s="11"/>
    </row>
    <row r="1036" spans="6:7" x14ac:dyDescent="0.3">
      <c r="F1036" s="11"/>
      <c r="G1036" s="11"/>
    </row>
    <row r="1037" spans="6:7" x14ac:dyDescent="0.3">
      <c r="F1037" s="11"/>
      <c r="G1037" s="11"/>
    </row>
    <row r="1038" spans="6:7" x14ac:dyDescent="0.3">
      <c r="F1038" s="11"/>
      <c r="G1038" s="11"/>
    </row>
    <row r="1039" spans="6:7" x14ac:dyDescent="0.3">
      <c r="F1039" s="11"/>
      <c r="G1039" s="11"/>
    </row>
    <row r="1040" spans="6:7" x14ac:dyDescent="0.3">
      <c r="F1040" s="11"/>
      <c r="G1040" s="11"/>
    </row>
    <row r="1041" spans="6:7" x14ac:dyDescent="0.3">
      <c r="F1041" s="11"/>
      <c r="G1041" s="11"/>
    </row>
    <row r="1042" spans="6:7" x14ac:dyDescent="0.3">
      <c r="F1042" s="11"/>
      <c r="G1042" s="11"/>
    </row>
    <row r="1043" spans="6:7" x14ac:dyDescent="0.3">
      <c r="F1043" s="11"/>
      <c r="G1043" s="11"/>
    </row>
    <row r="1044" spans="6:7" x14ac:dyDescent="0.3">
      <c r="F1044" s="11"/>
      <c r="G1044" s="11"/>
    </row>
    <row r="1045" spans="6:7" x14ac:dyDescent="0.3">
      <c r="F1045" s="11"/>
      <c r="G1045" s="11"/>
    </row>
    <row r="1046" spans="6:7" x14ac:dyDescent="0.3">
      <c r="F1046" s="11"/>
      <c r="G1046" s="11"/>
    </row>
    <row r="1047" spans="6:7" x14ac:dyDescent="0.3">
      <c r="F1047" s="11"/>
      <c r="G1047" s="11"/>
    </row>
    <row r="1048" spans="6:7" x14ac:dyDescent="0.3">
      <c r="F1048" s="11"/>
      <c r="G1048" s="11"/>
    </row>
    <row r="1049" spans="6:7" x14ac:dyDescent="0.3">
      <c r="F1049" s="11"/>
      <c r="G1049" s="11"/>
    </row>
    <row r="1050" spans="6:7" x14ac:dyDescent="0.3">
      <c r="F1050" s="11"/>
      <c r="G1050" s="11"/>
    </row>
    <row r="1051" spans="6:7" x14ac:dyDescent="0.3">
      <c r="F1051" s="11"/>
      <c r="G1051" s="11"/>
    </row>
    <row r="1052" spans="6:7" x14ac:dyDescent="0.3">
      <c r="F1052" s="11"/>
      <c r="G1052" s="11"/>
    </row>
    <row r="1053" spans="6:7" x14ac:dyDescent="0.3">
      <c r="F1053" s="11"/>
      <c r="G1053" s="11"/>
    </row>
    <row r="1054" spans="6:7" x14ac:dyDescent="0.3">
      <c r="F1054" s="11"/>
      <c r="G1054" s="11"/>
    </row>
    <row r="1055" spans="6:7" x14ac:dyDescent="0.3">
      <c r="F1055" s="11"/>
      <c r="G1055" s="11"/>
    </row>
    <row r="1056" spans="6:7" x14ac:dyDescent="0.3">
      <c r="F1056" s="11"/>
      <c r="G1056" s="11"/>
    </row>
    <row r="1057" spans="6:7" x14ac:dyDescent="0.3">
      <c r="F1057" s="11"/>
      <c r="G1057" s="11"/>
    </row>
    <row r="1058" spans="6:7" x14ac:dyDescent="0.3">
      <c r="F1058" s="11"/>
      <c r="G1058" s="11"/>
    </row>
    <row r="1059" spans="6:7" x14ac:dyDescent="0.3">
      <c r="F1059" s="11"/>
      <c r="G1059" s="11"/>
    </row>
    <row r="1060" spans="6:7" x14ac:dyDescent="0.3">
      <c r="F1060" s="11"/>
      <c r="G1060" s="11"/>
    </row>
    <row r="1061" spans="6:7" x14ac:dyDescent="0.3">
      <c r="F1061" s="11"/>
      <c r="G1061" s="11"/>
    </row>
    <row r="1062" spans="6:7" x14ac:dyDescent="0.3">
      <c r="F1062" s="11"/>
      <c r="G1062" s="11"/>
    </row>
    <row r="1063" spans="6:7" x14ac:dyDescent="0.3">
      <c r="F1063" s="11"/>
      <c r="G1063" s="11"/>
    </row>
    <row r="1064" spans="6:7" x14ac:dyDescent="0.3">
      <c r="F1064" s="11"/>
      <c r="G1064" s="11"/>
    </row>
    <row r="1065" spans="6:7" x14ac:dyDescent="0.3">
      <c r="F1065" s="11"/>
      <c r="G1065" s="11"/>
    </row>
    <row r="1066" spans="6:7" x14ac:dyDescent="0.3">
      <c r="F1066" s="11"/>
      <c r="G1066" s="11"/>
    </row>
    <row r="1067" spans="6:7" x14ac:dyDescent="0.3">
      <c r="F1067" s="11"/>
      <c r="G1067" s="11"/>
    </row>
    <row r="1068" spans="6:7" x14ac:dyDescent="0.3">
      <c r="F1068" s="11"/>
      <c r="G1068" s="11"/>
    </row>
    <row r="1069" spans="6:7" x14ac:dyDescent="0.3">
      <c r="F1069" s="11"/>
      <c r="G1069" s="11"/>
    </row>
    <row r="1070" spans="6:7" x14ac:dyDescent="0.3">
      <c r="F1070" s="11"/>
      <c r="G1070" s="11"/>
    </row>
    <row r="1071" spans="6:7" x14ac:dyDescent="0.3">
      <c r="F1071" s="11"/>
      <c r="G1071" s="11"/>
    </row>
    <row r="1072" spans="6:7" x14ac:dyDescent="0.3">
      <c r="F1072" s="11"/>
      <c r="G1072" s="11"/>
    </row>
    <row r="1073" spans="6:7" x14ac:dyDescent="0.3">
      <c r="F1073" s="11"/>
      <c r="G1073" s="11"/>
    </row>
    <row r="1074" spans="6:7" x14ac:dyDescent="0.3">
      <c r="F1074" s="11"/>
      <c r="G1074" s="11"/>
    </row>
    <row r="1075" spans="6:7" x14ac:dyDescent="0.3">
      <c r="F1075" s="11"/>
      <c r="G1075" s="11"/>
    </row>
    <row r="1076" spans="6:7" x14ac:dyDescent="0.3">
      <c r="F1076" s="11"/>
      <c r="G1076" s="11"/>
    </row>
    <row r="1077" spans="6:7" x14ac:dyDescent="0.3">
      <c r="F1077" s="11"/>
      <c r="G1077" s="11"/>
    </row>
    <row r="1078" spans="6:7" x14ac:dyDescent="0.3">
      <c r="F1078" s="11"/>
      <c r="G1078" s="11"/>
    </row>
    <row r="1079" spans="6:7" x14ac:dyDescent="0.3">
      <c r="F1079" s="11"/>
      <c r="G1079" s="11"/>
    </row>
    <row r="1080" spans="6:7" x14ac:dyDescent="0.3">
      <c r="F1080" s="11"/>
      <c r="G1080" s="11"/>
    </row>
    <row r="1081" spans="6:7" x14ac:dyDescent="0.3">
      <c r="F1081" s="11"/>
      <c r="G1081" s="11"/>
    </row>
    <row r="1082" spans="6:7" x14ac:dyDescent="0.3">
      <c r="F1082" s="11"/>
      <c r="G1082" s="11"/>
    </row>
    <row r="1083" spans="6:7" x14ac:dyDescent="0.3">
      <c r="F1083" s="11"/>
      <c r="G1083" s="11"/>
    </row>
    <row r="1084" spans="6:7" x14ac:dyDescent="0.3">
      <c r="F1084" s="11"/>
      <c r="G1084" s="11"/>
    </row>
    <row r="1085" spans="6:7" x14ac:dyDescent="0.3">
      <c r="F1085" s="11"/>
      <c r="G1085" s="11"/>
    </row>
    <row r="1086" spans="6:7" x14ac:dyDescent="0.3">
      <c r="F1086" s="11"/>
      <c r="G1086" s="11"/>
    </row>
    <row r="1087" spans="6:7" x14ac:dyDescent="0.3">
      <c r="F1087" s="11"/>
      <c r="G1087" s="11"/>
    </row>
    <row r="1088" spans="6:7" x14ac:dyDescent="0.3">
      <c r="F1088" s="11"/>
      <c r="G1088" s="11"/>
    </row>
    <row r="1089" spans="6:7" x14ac:dyDescent="0.3">
      <c r="F1089" s="11"/>
      <c r="G1089" s="11"/>
    </row>
    <row r="1090" spans="6:7" x14ac:dyDescent="0.3">
      <c r="F1090" s="11"/>
      <c r="G1090" s="11"/>
    </row>
    <row r="1091" spans="6:7" x14ac:dyDescent="0.3">
      <c r="F1091" s="11"/>
      <c r="G1091" s="11"/>
    </row>
    <row r="1092" spans="6:7" x14ac:dyDescent="0.3">
      <c r="F1092" s="11"/>
      <c r="G1092" s="11"/>
    </row>
    <row r="1093" spans="6:7" x14ac:dyDescent="0.3">
      <c r="F1093" s="11"/>
      <c r="G1093" s="11"/>
    </row>
    <row r="1094" spans="6:7" x14ac:dyDescent="0.3">
      <c r="F1094" s="11"/>
      <c r="G1094" s="11"/>
    </row>
    <row r="1095" spans="6:7" x14ac:dyDescent="0.3">
      <c r="F1095" s="11"/>
      <c r="G1095" s="11"/>
    </row>
    <row r="1096" spans="6:7" x14ac:dyDescent="0.3">
      <c r="F1096" s="11"/>
      <c r="G1096" s="11"/>
    </row>
    <row r="1097" spans="6:7" x14ac:dyDescent="0.3">
      <c r="F1097" s="11"/>
      <c r="G1097" s="11"/>
    </row>
    <row r="1098" spans="6:7" x14ac:dyDescent="0.3">
      <c r="F1098" s="11"/>
      <c r="G1098" s="11"/>
    </row>
    <row r="1099" spans="6:7" x14ac:dyDescent="0.3">
      <c r="F1099" s="11"/>
      <c r="G1099" s="11"/>
    </row>
    <row r="1100" spans="6:7" x14ac:dyDescent="0.3">
      <c r="F1100" s="11"/>
      <c r="G1100" s="11"/>
    </row>
    <row r="1101" spans="6:7" x14ac:dyDescent="0.3">
      <c r="F1101" s="11"/>
      <c r="G1101" s="11"/>
    </row>
    <row r="1102" spans="6:7" x14ac:dyDescent="0.3">
      <c r="F1102" s="11"/>
      <c r="G1102" s="11"/>
    </row>
    <row r="1103" spans="6:7" x14ac:dyDescent="0.3">
      <c r="F1103" s="11"/>
      <c r="G1103" s="11"/>
    </row>
    <row r="1104" spans="6:7" x14ac:dyDescent="0.3">
      <c r="F1104" s="11"/>
      <c r="G1104" s="11"/>
    </row>
  </sheetData>
  <mergeCells count="61">
    <mergeCell ref="A206:A217"/>
    <mergeCell ref="B206:B208"/>
    <mergeCell ref="B209:B217"/>
    <mergeCell ref="A161:A186"/>
    <mergeCell ref="B161:B165"/>
    <mergeCell ref="B166:B169"/>
    <mergeCell ref="B170:B174"/>
    <mergeCell ref="B175:B186"/>
    <mergeCell ref="A187:A205"/>
    <mergeCell ref="B187:B189"/>
    <mergeCell ref="B190:B192"/>
    <mergeCell ref="B193:B199"/>
    <mergeCell ref="B200:B205"/>
    <mergeCell ref="A154:A160"/>
    <mergeCell ref="B154:B156"/>
    <mergeCell ref="B157:B158"/>
    <mergeCell ref="A113:A132"/>
    <mergeCell ref="B113:B120"/>
    <mergeCell ref="B121:B127"/>
    <mergeCell ref="B128:B132"/>
    <mergeCell ref="A133:A139"/>
    <mergeCell ref="B133:B138"/>
    <mergeCell ref="A140:A147"/>
    <mergeCell ref="B141:B143"/>
    <mergeCell ref="B144:B147"/>
    <mergeCell ref="A148:A153"/>
    <mergeCell ref="B148:B152"/>
    <mergeCell ref="A64:A78"/>
    <mergeCell ref="B64:B72"/>
    <mergeCell ref="B73:B76"/>
    <mergeCell ref="B77:B78"/>
    <mergeCell ref="A79:A112"/>
    <mergeCell ref="B79:B86"/>
    <mergeCell ref="B87:B89"/>
    <mergeCell ref="B90:B92"/>
    <mergeCell ref="B93:B98"/>
    <mergeCell ref="B99:B112"/>
    <mergeCell ref="A31:A63"/>
    <mergeCell ref="B31:B38"/>
    <mergeCell ref="B39:B47"/>
    <mergeCell ref="B48:B52"/>
    <mergeCell ref="B53:B58"/>
    <mergeCell ref="B59:B63"/>
    <mergeCell ref="A10:G10"/>
    <mergeCell ref="A11:G11"/>
    <mergeCell ref="A13:A30"/>
    <mergeCell ref="B13:B21"/>
    <mergeCell ref="B22:B25"/>
    <mergeCell ref="B26:B29"/>
    <mergeCell ref="A9:D9"/>
    <mergeCell ref="A4:G4"/>
    <mergeCell ref="A5:G5"/>
    <mergeCell ref="E6:G6"/>
    <mergeCell ref="E7:G7"/>
    <mergeCell ref="E9:G9"/>
    <mergeCell ref="E8:G8"/>
    <mergeCell ref="A1:G1"/>
    <mergeCell ref="A2:G3"/>
    <mergeCell ref="A6:D6"/>
    <mergeCell ref="A7:D7"/>
    <mergeCell ref="A8:D8"/>
  </mergeCells>
  <conditionalFormatting sqref="H13:H217">
    <cfRule type="containsText" dxfId="1161" priority="3246" operator="containsText" text="No,">
      <formula>NOT(ISERROR(SEARCH("No,",H13)))</formula>
    </cfRule>
    <cfRule type="containsText" dxfId="1160" priority="3247" operator="containsText" text="Partial.">
      <formula>NOT(ISERROR(SEARCH("Partial.",H13)))</formula>
    </cfRule>
    <cfRule type="containsText" dxfId="1159" priority="3248" operator="containsText" text="Yes, ">
      <formula>NOT(ISERROR(SEARCH("Yes, ",H13)))</formula>
    </cfRule>
  </conditionalFormatting>
  <hyperlinks>
    <hyperlink ref="H5" r:id="rId1"/>
    <hyperlink ref="E87" r:id="rId2"/>
    <hyperlink ref="E88" r:id="rId3"/>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s>
  <pageMargins left="0.7" right="0.7" top="0.75" bottom="0.75" header="0.3" footer="0.3"/>
  <pageSetup orientation="portrait" horizontalDpi="1200" verticalDpi="120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90"/>
  <sheetViews>
    <sheetView zoomScale="60" zoomScaleNormal="60" workbookViewId="0">
      <pane xSplit="7" ySplit="12" topLeftCell="H208" activePane="bottomRight" state="frozen"/>
      <selection pane="topRight" activeCell="H1" sqref="H1"/>
      <selection pane="bottomLeft" activeCell="A13" sqref="A13"/>
      <selection pane="bottomRight" activeCell="C209" sqref="C209"/>
    </sheetView>
  </sheetViews>
  <sheetFormatPr defaultColWidth="9" defaultRowHeight="15.6" x14ac:dyDescent="0.3"/>
  <cols>
    <col min="1" max="1" width="18.54296875" style="54" customWidth="1"/>
    <col min="2" max="2" width="13.453125" style="12" customWidth="1"/>
    <col min="3" max="3" width="50.7265625" style="7" customWidth="1"/>
    <col min="4" max="4" width="47.6328125" style="7" customWidth="1"/>
    <col min="5" max="5" width="13.453125" style="8" customWidth="1"/>
    <col min="6" max="6" width="13.453125" style="10" customWidth="1"/>
    <col min="7" max="7" width="23.453125" style="10" customWidth="1"/>
    <col min="8" max="10" width="45.6328125" style="568" customWidth="1"/>
    <col min="11" max="15" width="45.6328125" style="571" customWidth="1"/>
    <col min="16" max="16" width="45.6328125" style="568" customWidth="1"/>
    <col min="17" max="17" width="45.6328125" style="571" customWidth="1"/>
    <col min="18" max="16384" width="9" style="571"/>
  </cols>
  <sheetData>
    <row r="1" spans="1:17" ht="21" customHeight="1" thickBot="1" x14ac:dyDescent="0.35">
      <c r="A1" s="846" t="s">
        <v>36</v>
      </c>
      <c r="B1" s="846"/>
      <c r="C1" s="846"/>
      <c r="D1" s="846"/>
      <c r="E1" s="846"/>
      <c r="F1" s="846"/>
      <c r="G1" s="846"/>
      <c r="H1" s="569"/>
      <c r="I1" s="569"/>
      <c r="J1" s="569"/>
      <c r="K1" s="569"/>
      <c r="L1" s="570"/>
      <c r="M1" s="570"/>
      <c r="N1" s="570"/>
      <c r="O1" s="570"/>
      <c r="P1" s="569"/>
      <c r="Q1" s="570"/>
    </row>
    <row r="2" spans="1:17" ht="17.25" customHeight="1" x14ac:dyDescent="0.3">
      <c r="A2" s="847" t="s">
        <v>37</v>
      </c>
      <c r="B2" s="848"/>
      <c r="C2" s="848"/>
      <c r="D2" s="848"/>
      <c r="E2" s="848"/>
      <c r="F2" s="848"/>
      <c r="G2" s="849"/>
      <c r="H2" s="939" t="s">
        <v>542</v>
      </c>
      <c r="I2" s="940"/>
      <c r="J2" s="940"/>
      <c r="K2" s="940"/>
      <c r="L2" s="940"/>
      <c r="M2" s="940"/>
      <c r="N2" s="940"/>
      <c r="O2" s="940"/>
      <c r="P2" s="940"/>
      <c r="Q2" s="940"/>
    </row>
    <row r="3" spans="1:17" ht="28.5" customHeight="1" thickBot="1" x14ac:dyDescent="0.35">
      <c r="A3" s="850"/>
      <c r="B3" s="851"/>
      <c r="C3" s="851"/>
      <c r="D3" s="851"/>
      <c r="E3" s="851"/>
      <c r="F3" s="851"/>
      <c r="G3" s="852"/>
      <c r="H3" s="942"/>
      <c r="I3" s="943"/>
      <c r="J3" s="943"/>
      <c r="K3" s="943"/>
      <c r="L3" s="943"/>
      <c r="M3" s="943"/>
      <c r="N3" s="943"/>
      <c r="O3" s="943"/>
      <c r="P3" s="943"/>
      <c r="Q3" s="943"/>
    </row>
    <row r="4" spans="1:17" ht="70.5" customHeight="1" x14ac:dyDescent="0.3">
      <c r="A4" s="862" t="s">
        <v>38</v>
      </c>
      <c r="B4" s="863"/>
      <c r="C4" s="863"/>
      <c r="D4" s="863"/>
      <c r="E4" s="863"/>
      <c r="F4" s="863"/>
      <c r="G4" s="863"/>
      <c r="H4" s="841" t="s">
        <v>388</v>
      </c>
      <c r="I4" s="842" t="s">
        <v>541</v>
      </c>
      <c r="J4" s="843" t="s">
        <v>515</v>
      </c>
      <c r="K4" s="843" t="s">
        <v>516</v>
      </c>
      <c r="L4" s="843" t="s">
        <v>390</v>
      </c>
      <c r="M4" s="843" t="s">
        <v>391</v>
      </c>
      <c r="N4" s="843" t="s">
        <v>392</v>
      </c>
      <c r="O4" s="843" t="s">
        <v>393</v>
      </c>
      <c r="P4" s="843" t="s">
        <v>394</v>
      </c>
      <c r="Q4" s="844" t="s">
        <v>395</v>
      </c>
    </row>
    <row r="5" spans="1:17" s="693" customFormat="1" ht="40.049999999999997" customHeight="1" x14ac:dyDescent="0.25">
      <c r="A5" s="864" t="s">
        <v>15</v>
      </c>
      <c r="B5" s="865"/>
      <c r="C5" s="865"/>
      <c r="D5" s="865"/>
      <c r="E5" s="865"/>
      <c r="F5" s="866"/>
      <c r="G5" s="866"/>
      <c r="H5" s="83" t="s">
        <v>389</v>
      </c>
      <c r="I5" s="81" t="s">
        <v>75</v>
      </c>
      <c r="J5" s="81" t="s">
        <v>76</v>
      </c>
      <c r="K5" s="130" t="s">
        <v>543</v>
      </c>
      <c r="L5" s="130" t="s">
        <v>544</v>
      </c>
      <c r="M5" s="130" t="s">
        <v>545</v>
      </c>
      <c r="N5" s="130" t="s">
        <v>546</v>
      </c>
      <c r="O5" s="130" t="s">
        <v>546</v>
      </c>
      <c r="P5" s="130" t="s">
        <v>547</v>
      </c>
      <c r="Q5" s="845" t="s">
        <v>548</v>
      </c>
    </row>
    <row r="6" spans="1:17" ht="40.049999999999997" customHeight="1" x14ac:dyDescent="0.3">
      <c r="A6" s="907" t="s">
        <v>130</v>
      </c>
      <c r="B6" s="908"/>
      <c r="C6" s="908"/>
      <c r="D6" s="909"/>
      <c r="E6" s="867" t="s">
        <v>27</v>
      </c>
      <c r="F6" s="868"/>
      <c r="G6" s="868"/>
      <c r="H6" s="287" t="str">
        <f t="shared" ref="H6:Q6" si="0">ROUND(COUNTIFS($E$13:$E$217,"*FM*",H$13:H$217,"✔")/(COUNTIF($E$13:$E$217,"*FM*"))*100,0)&amp;"% / "&amp;ROUND(COUNTIFS($E$13:$E$217,"*FM*",$F$13:$F$217,"✔",H$13:H$217,"✔")/(COUNTIFS($E$13:$E$217,"*FM*"))*100,0)&amp;"%"</f>
        <v>6% / 3%</v>
      </c>
      <c r="I6" s="290" t="str">
        <f t="shared" si="0"/>
        <v>5% / 1%</v>
      </c>
      <c r="J6" s="290" t="str">
        <f t="shared" si="0"/>
        <v>8% / 5%</v>
      </c>
      <c r="K6" s="290" t="str">
        <f t="shared" si="0"/>
        <v>8% / 6%</v>
      </c>
      <c r="L6" s="290" t="str">
        <f t="shared" si="0"/>
        <v>1% / 0%</v>
      </c>
      <c r="M6" s="290" t="str">
        <f t="shared" si="0"/>
        <v>5% / 4%</v>
      </c>
      <c r="N6" s="290" t="str">
        <f t="shared" si="0"/>
        <v>16% / 0%</v>
      </c>
      <c r="O6" s="290" t="str">
        <f t="shared" si="0"/>
        <v>27% / 8%</v>
      </c>
      <c r="P6" s="290" t="str">
        <f t="shared" si="0"/>
        <v>3% / 2%</v>
      </c>
      <c r="Q6" s="294" t="str">
        <f t="shared" si="0"/>
        <v>19% / 5%</v>
      </c>
    </row>
    <row r="7" spans="1:17" ht="40.049999999999997" customHeight="1" x14ac:dyDescent="0.3">
      <c r="A7" s="910" t="s">
        <v>131</v>
      </c>
      <c r="B7" s="911"/>
      <c r="C7" s="911"/>
      <c r="D7" s="912"/>
      <c r="E7" s="869" t="s">
        <v>28</v>
      </c>
      <c r="F7" s="870"/>
      <c r="G7" s="870"/>
      <c r="H7" s="288" t="str">
        <f t="shared" ref="H7:Q7" si="1">ROUND(COUNTIFS($E$13:$E$217,"*EM*",H$13:H$217,"✔")/(COUNTIFS($E$13:$E$217,"*EM*"))*100,0)&amp;"% / "&amp;ROUND(COUNTIFS($E$13:$E$217,"*EM*",$F$13:$F$217,"✔",H$13:H$217,"✔")/(COUNTIFS($E$13:$E$217,"*EM*"))*100,0)&amp;"%"</f>
        <v>6% / 6%</v>
      </c>
      <c r="I7" s="291" t="str">
        <f t="shared" si="1"/>
        <v>0% / 0%</v>
      </c>
      <c r="J7" s="291" t="str">
        <f t="shared" si="1"/>
        <v>11% / 9%</v>
      </c>
      <c r="K7" s="291" t="str">
        <f t="shared" si="1"/>
        <v>25% / 23%</v>
      </c>
      <c r="L7" s="291" t="str">
        <f t="shared" si="1"/>
        <v>9% / 9%</v>
      </c>
      <c r="M7" s="291" t="str">
        <f t="shared" si="1"/>
        <v>15% / 11%</v>
      </c>
      <c r="N7" s="291" t="str">
        <f t="shared" si="1"/>
        <v>4% / 0%</v>
      </c>
      <c r="O7" s="291" t="str">
        <f t="shared" si="1"/>
        <v>15% / 6%</v>
      </c>
      <c r="P7" s="291" t="str">
        <f t="shared" si="1"/>
        <v>55% / 34%</v>
      </c>
      <c r="Q7" s="295" t="str">
        <f t="shared" si="1"/>
        <v>9% / 8%</v>
      </c>
    </row>
    <row r="8" spans="1:17" ht="40.049999999999997" customHeight="1" x14ac:dyDescent="0.3">
      <c r="A8" s="913" t="s">
        <v>132</v>
      </c>
      <c r="B8" s="914"/>
      <c r="C8" s="914"/>
      <c r="D8" s="915"/>
      <c r="E8" s="916" t="s">
        <v>29</v>
      </c>
      <c r="F8" s="914"/>
      <c r="G8" s="914"/>
      <c r="H8" s="289" t="str">
        <f t="shared" ref="H8:Q8" si="2">ROUND(COUNTIFS($E$13:$E$217,"*FO*",H$13:H$217,"✔")/(COUNTIFS($E$13:$E$217,"*FO*"))*100,0)&amp;"% / "&amp;ROUND(COUNTIFS($E$13:$E$217,"*FO*",$F$13:$F$217,"✔",H$13:H$217,"✔")/(COUNTIFS($E$13:$E$217,"*FO*"))*100,0)&amp;"%"</f>
        <v>17% / 5%</v>
      </c>
      <c r="I8" s="292" t="str">
        <f t="shared" si="2"/>
        <v>18% / 8%</v>
      </c>
      <c r="J8" s="292" t="str">
        <f t="shared" si="2"/>
        <v>15% / 7%</v>
      </c>
      <c r="K8" s="292" t="str">
        <f t="shared" si="2"/>
        <v>15% / 13%</v>
      </c>
      <c r="L8" s="292" t="str">
        <f t="shared" si="2"/>
        <v>7% / 0%</v>
      </c>
      <c r="M8" s="292" t="str">
        <f t="shared" si="2"/>
        <v>7% / 7%</v>
      </c>
      <c r="N8" s="292" t="str">
        <f t="shared" si="2"/>
        <v>37% / 0%</v>
      </c>
      <c r="O8" s="292" t="str">
        <f t="shared" si="2"/>
        <v>3% / 0%</v>
      </c>
      <c r="P8" s="292" t="str">
        <f t="shared" si="2"/>
        <v>2% / 2%</v>
      </c>
      <c r="Q8" s="296" t="str">
        <f t="shared" si="2"/>
        <v>3% / 0%</v>
      </c>
    </row>
    <row r="9" spans="1:17" ht="40.049999999999997" customHeight="1" x14ac:dyDescent="0.3">
      <c r="A9" s="859" t="s">
        <v>40</v>
      </c>
      <c r="B9" s="860"/>
      <c r="C9" s="860"/>
      <c r="D9" s="861"/>
      <c r="E9" s="853" t="s">
        <v>31</v>
      </c>
      <c r="F9" s="854"/>
      <c r="G9" s="854"/>
      <c r="H9" s="577"/>
      <c r="I9" s="578"/>
      <c r="J9" s="578"/>
      <c r="K9" s="578"/>
      <c r="L9" s="578"/>
      <c r="M9" s="578"/>
      <c r="N9" s="578"/>
      <c r="O9" s="578"/>
      <c r="P9" s="578"/>
      <c r="Q9" s="579"/>
    </row>
    <row r="10" spans="1:17" ht="40.049999999999997" customHeight="1" x14ac:dyDescent="0.3">
      <c r="A10" s="855" t="s">
        <v>172</v>
      </c>
      <c r="B10" s="856"/>
      <c r="C10" s="856"/>
      <c r="D10" s="856"/>
      <c r="E10" s="856"/>
      <c r="F10" s="856"/>
      <c r="G10" s="856"/>
      <c r="H10" s="582">
        <v>200</v>
      </c>
      <c r="I10" s="584">
        <v>200</v>
      </c>
      <c r="J10" s="584">
        <v>200</v>
      </c>
      <c r="K10" s="584">
        <v>200</v>
      </c>
      <c r="L10" s="584">
        <v>200</v>
      </c>
      <c r="M10" s="584">
        <v>200</v>
      </c>
      <c r="N10" s="584">
        <v>200</v>
      </c>
      <c r="O10" s="584">
        <v>300</v>
      </c>
      <c r="P10" s="584">
        <v>300</v>
      </c>
      <c r="Q10" s="585">
        <v>200</v>
      </c>
    </row>
    <row r="11" spans="1:17" ht="22.5" customHeight="1" x14ac:dyDescent="0.3">
      <c r="A11" s="857" t="s">
        <v>333</v>
      </c>
      <c r="B11" s="858"/>
      <c r="C11" s="858"/>
      <c r="D11" s="858"/>
      <c r="E11" s="858"/>
      <c r="F11" s="858"/>
      <c r="G11" s="858"/>
      <c r="H11" s="587"/>
      <c r="I11" s="588"/>
      <c r="J11" s="588"/>
      <c r="K11" s="588"/>
      <c r="L11" s="588"/>
      <c r="M11" s="588"/>
      <c r="N11" s="588"/>
      <c r="O11" s="588"/>
      <c r="P11" s="588"/>
      <c r="Q11" s="589"/>
    </row>
    <row r="12" spans="1:17" ht="77.400000000000006" customHeight="1" thickBot="1" x14ac:dyDescent="0.35">
      <c r="A12" s="151" t="s">
        <v>32</v>
      </c>
      <c r="B12" s="19" t="s">
        <v>736</v>
      </c>
      <c r="C12" s="19" t="s">
        <v>737</v>
      </c>
      <c r="D12" s="19" t="s">
        <v>478</v>
      </c>
      <c r="E12" s="19" t="s">
        <v>321</v>
      </c>
      <c r="F12" s="57" t="s">
        <v>738</v>
      </c>
      <c r="G12" s="57" t="s">
        <v>251</v>
      </c>
      <c r="H12" s="657"/>
      <c r="I12" s="656"/>
      <c r="J12" s="656"/>
      <c r="K12" s="656"/>
      <c r="L12" s="656"/>
      <c r="M12" s="656"/>
      <c r="N12" s="656"/>
      <c r="O12" s="656"/>
      <c r="P12" s="656"/>
      <c r="Q12" s="658"/>
    </row>
    <row r="13" spans="1:17" ht="100.05" customHeight="1" x14ac:dyDescent="0.3">
      <c r="A13" s="871" t="s">
        <v>43</v>
      </c>
      <c r="B13" s="873" t="s">
        <v>111</v>
      </c>
      <c r="C13" s="2" t="s">
        <v>752</v>
      </c>
      <c r="D13" s="2" t="s">
        <v>428</v>
      </c>
      <c r="E13" s="835" t="s">
        <v>27</v>
      </c>
      <c r="F13" s="561" t="s">
        <v>10</v>
      </c>
      <c r="G13" s="240"/>
      <c r="H13" s="695"/>
      <c r="I13" s="594" t="s">
        <v>881</v>
      </c>
      <c r="J13" s="14" t="s">
        <v>10</v>
      </c>
      <c r="K13" s="602"/>
      <c r="L13" s="601"/>
      <c r="M13" s="14" t="s">
        <v>10</v>
      </c>
      <c r="N13" s="604"/>
      <c r="O13" s="601"/>
      <c r="P13" s="602"/>
      <c r="Q13" s="696"/>
    </row>
    <row r="14" spans="1:17" ht="100.05" customHeight="1" x14ac:dyDescent="0.35">
      <c r="A14" s="872"/>
      <c r="B14" s="874"/>
      <c r="C14" s="9" t="s">
        <v>605</v>
      </c>
      <c r="D14" s="9"/>
      <c r="E14" s="832" t="s">
        <v>27</v>
      </c>
      <c r="F14" s="238"/>
      <c r="G14" s="241"/>
      <c r="H14" s="697"/>
      <c r="I14" s="599"/>
      <c r="J14" s="600"/>
      <c r="K14" s="599"/>
      <c r="L14" s="601"/>
      <c r="M14" s="603"/>
      <c r="N14" s="604"/>
      <c r="O14" s="14" t="s">
        <v>10</v>
      </c>
      <c r="P14" s="600"/>
      <c r="Q14" s="698"/>
    </row>
    <row r="15" spans="1:17" ht="100.05" customHeight="1" x14ac:dyDescent="0.3">
      <c r="A15" s="872"/>
      <c r="B15" s="874"/>
      <c r="C15" s="9" t="s">
        <v>753</v>
      </c>
      <c r="D15" s="9"/>
      <c r="E15" s="832" t="s">
        <v>27</v>
      </c>
      <c r="F15" s="239"/>
      <c r="G15" s="242"/>
      <c r="H15" s="699"/>
      <c r="I15" s="14" t="s">
        <v>10</v>
      </c>
      <c r="J15" s="602"/>
      <c r="K15" s="601"/>
      <c r="L15" s="601"/>
      <c r="M15" s="604"/>
      <c r="N15" s="604"/>
      <c r="O15" s="601"/>
      <c r="P15" s="602"/>
      <c r="Q15" s="696"/>
    </row>
    <row r="16" spans="1:17" ht="100.05" customHeight="1" x14ac:dyDescent="0.3">
      <c r="A16" s="872"/>
      <c r="B16" s="874"/>
      <c r="C16" s="9" t="s">
        <v>754</v>
      </c>
      <c r="D16" s="9"/>
      <c r="E16" s="832" t="s">
        <v>27</v>
      </c>
      <c r="F16" s="239"/>
      <c r="G16" s="242"/>
      <c r="H16" s="699"/>
      <c r="I16" s="602"/>
      <c r="J16" s="14" t="s">
        <v>10</v>
      </c>
      <c r="K16" s="602"/>
      <c r="L16" s="601"/>
      <c r="M16" s="604"/>
      <c r="N16" s="604"/>
      <c r="O16" s="601"/>
      <c r="P16" s="602"/>
      <c r="Q16" s="700" t="s">
        <v>718</v>
      </c>
    </row>
    <row r="17" spans="1:17" ht="100.05" customHeight="1" x14ac:dyDescent="0.3">
      <c r="A17" s="872"/>
      <c r="B17" s="874"/>
      <c r="C17" s="9" t="s">
        <v>761</v>
      </c>
      <c r="D17" s="9"/>
      <c r="E17" s="832" t="s">
        <v>27</v>
      </c>
      <c r="F17" s="239"/>
      <c r="G17" s="242"/>
      <c r="H17" s="699"/>
      <c r="I17" s="14" t="s">
        <v>10</v>
      </c>
      <c r="J17" s="602"/>
      <c r="K17" s="602"/>
      <c r="L17" s="601"/>
      <c r="M17" s="604"/>
      <c r="N17" s="604"/>
      <c r="O17" s="601"/>
      <c r="P17" s="602"/>
      <c r="Q17" s="696"/>
    </row>
    <row r="18" spans="1:17" ht="100.05" customHeight="1" x14ac:dyDescent="0.3">
      <c r="A18" s="872"/>
      <c r="B18" s="874"/>
      <c r="C18" s="9" t="s">
        <v>762</v>
      </c>
      <c r="D18" s="9"/>
      <c r="E18" s="832" t="s">
        <v>27</v>
      </c>
      <c r="F18" s="239"/>
      <c r="G18" s="242"/>
      <c r="H18" s="699"/>
      <c r="I18" s="602"/>
      <c r="J18" s="609"/>
      <c r="K18" s="610"/>
      <c r="L18" s="611"/>
      <c r="M18" s="604"/>
      <c r="N18" s="604"/>
      <c r="O18" s="14" t="s">
        <v>10</v>
      </c>
      <c r="P18" s="609"/>
      <c r="Q18" s="701"/>
    </row>
    <row r="19" spans="1:17" ht="100.05" customHeight="1" x14ac:dyDescent="0.3">
      <c r="A19" s="872"/>
      <c r="B19" s="874"/>
      <c r="C19" s="9" t="s">
        <v>63</v>
      </c>
      <c r="D19" s="9"/>
      <c r="E19" s="832" t="s">
        <v>27</v>
      </c>
      <c r="F19" s="562" t="s">
        <v>10</v>
      </c>
      <c r="G19" s="241"/>
      <c r="H19" s="699"/>
      <c r="I19" s="14" t="s">
        <v>10</v>
      </c>
      <c r="J19" s="14" t="s">
        <v>10</v>
      </c>
      <c r="K19" s="14" t="s">
        <v>10</v>
      </c>
      <c r="L19" s="601"/>
      <c r="M19" s="14" t="s">
        <v>10</v>
      </c>
      <c r="N19" s="604"/>
      <c r="O19" s="601"/>
      <c r="P19" s="602"/>
      <c r="Q19" s="696"/>
    </row>
    <row r="20" spans="1:17" ht="100.05" customHeight="1" x14ac:dyDescent="0.3">
      <c r="A20" s="872"/>
      <c r="B20" s="874"/>
      <c r="C20" s="9" t="s">
        <v>763</v>
      </c>
      <c r="D20" s="9"/>
      <c r="E20" s="832" t="s">
        <v>27</v>
      </c>
      <c r="F20" s="562" t="s">
        <v>10</v>
      </c>
      <c r="G20" s="241"/>
      <c r="H20" s="13" t="s">
        <v>10</v>
      </c>
      <c r="I20" s="602"/>
      <c r="J20" s="602"/>
      <c r="K20" s="602"/>
      <c r="L20" s="601"/>
      <c r="M20" s="604"/>
      <c r="N20" s="604"/>
      <c r="O20" s="601"/>
      <c r="P20" s="602"/>
      <c r="Q20" s="696"/>
    </row>
    <row r="21" spans="1:17" ht="100.05" customHeight="1" x14ac:dyDescent="0.3">
      <c r="A21" s="872"/>
      <c r="B21" s="874"/>
      <c r="C21" s="9" t="s">
        <v>764</v>
      </c>
      <c r="D21" s="9"/>
      <c r="E21" s="832" t="s">
        <v>27</v>
      </c>
      <c r="F21" s="239"/>
      <c r="G21" s="242"/>
      <c r="H21" s="699"/>
      <c r="I21" s="602"/>
      <c r="J21" s="602"/>
      <c r="K21" s="602"/>
      <c r="L21" s="601"/>
      <c r="M21" s="604"/>
      <c r="N21" s="14" t="s">
        <v>10</v>
      </c>
      <c r="O21" s="601"/>
      <c r="P21" s="602"/>
      <c r="Q21" s="696"/>
    </row>
    <row r="22" spans="1:17" ht="100.05" customHeight="1" x14ac:dyDescent="0.3">
      <c r="A22" s="872"/>
      <c r="B22" s="874" t="s">
        <v>45</v>
      </c>
      <c r="C22" s="9" t="s">
        <v>765</v>
      </c>
      <c r="D22" s="9"/>
      <c r="E22" s="832" t="s">
        <v>27</v>
      </c>
      <c r="F22" s="239"/>
      <c r="G22" s="242"/>
      <c r="H22" s="699"/>
      <c r="I22" s="602"/>
      <c r="J22" s="602"/>
      <c r="K22" s="602"/>
      <c r="L22" s="601"/>
      <c r="M22" s="604"/>
      <c r="N22" s="604"/>
      <c r="O22" s="601"/>
      <c r="P22" s="602"/>
      <c r="Q22" s="696"/>
    </row>
    <row r="23" spans="1:17" ht="100.05" customHeight="1" x14ac:dyDescent="0.3">
      <c r="A23" s="872"/>
      <c r="B23" s="875"/>
      <c r="C23" s="9" t="s">
        <v>766</v>
      </c>
      <c r="D23" s="9"/>
      <c r="E23" s="832" t="s">
        <v>27</v>
      </c>
      <c r="F23" s="239"/>
      <c r="G23" s="242"/>
      <c r="H23" s="699"/>
      <c r="I23" s="602"/>
      <c r="J23" s="602"/>
      <c r="K23" s="602"/>
      <c r="L23" s="601"/>
      <c r="M23" s="604"/>
      <c r="N23" s="604"/>
      <c r="O23" s="601"/>
      <c r="P23" s="602"/>
      <c r="Q23" s="696"/>
    </row>
    <row r="24" spans="1:17" ht="100.05" customHeight="1" x14ac:dyDescent="0.3">
      <c r="A24" s="872"/>
      <c r="B24" s="875"/>
      <c r="C24" s="9" t="s">
        <v>767</v>
      </c>
      <c r="D24" s="9"/>
      <c r="E24" s="832" t="s">
        <v>27</v>
      </c>
      <c r="F24" s="239"/>
      <c r="G24" s="242"/>
      <c r="H24" s="13" t="s">
        <v>10</v>
      </c>
      <c r="I24" s="602"/>
      <c r="J24" s="602"/>
      <c r="K24" s="602"/>
      <c r="L24" s="601"/>
      <c r="M24" s="604"/>
      <c r="N24" s="604"/>
      <c r="O24" s="601"/>
      <c r="P24" s="602"/>
      <c r="Q24" s="696"/>
    </row>
    <row r="25" spans="1:17" ht="100.05" customHeight="1" x14ac:dyDescent="0.35">
      <c r="A25" s="872"/>
      <c r="B25" s="875"/>
      <c r="C25" s="9" t="s">
        <v>768</v>
      </c>
      <c r="D25" s="9"/>
      <c r="E25" s="832" t="s">
        <v>27</v>
      </c>
      <c r="F25" s="239"/>
      <c r="G25" s="242"/>
      <c r="H25" s="13" t="s">
        <v>10</v>
      </c>
      <c r="I25" s="615"/>
      <c r="J25" s="616"/>
      <c r="K25" s="599"/>
      <c r="L25" s="617"/>
      <c r="M25" s="618"/>
      <c r="N25" s="619"/>
      <c r="O25" s="617"/>
      <c r="P25" s="616"/>
      <c r="Q25" s="702"/>
    </row>
    <row r="26" spans="1:17" ht="100.05" customHeight="1" x14ac:dyDescent="0.35">
      <c r="A26" s="872"/>
      <c r="B26" s="874" t="s">
        <v>46</v>
      </c>
      <c r="C26" s="9" t="s">
        <v>769</v>
      </c>
      <c r="D26" s="9"/>
      <c r="E26" s="832" t="s">
        <v>27</v>
      </c>
      <c r="F26" s="562" t="s">
        <v>10</v>
      </c>
      <c r="G26" s="241"/>
      <c r="H26" s="703" t="s">
        <v>575</v>
      </c>
      <c r="I26" s="615"/>
      <c r="J26" s="616"/>
      <c r="K26" s="599"/>
      <c r="L26" s="617"/>
      <c r="M26" s="618"/>
      <c r="N26" s="619"/>
      <c r="O26" s="617"/>
      <c r="P26" s="616"/>
      <c r="Q26" s="702"/>
    </row>
    <row r="27" spans="1:17" ht="149.4" customHeight="1" x14ac:dyDescent="0.35">
      <c r="A27" s="872"/>
      <c r="B27" s="875"/>
      <c r="C27" s="9" t="s">
        <v>863</v>
      </c>
      <c r="D27" s="9" t="s">
        <v>429</v>
      </c>
      <c r="E27" s="832" t="s">
        <v>27</v>
      </c>
      <c r="F27" s="562" t="s">
        <v>10</v>
      </c>
      <c r="G27" s="241"/>
      <c r="H27" s="704"/>
      <c r="I27" s="615"/>
      <c r="J27" s="616"/>
      <c r="K27" s="599"/>
      <c r="L27" s="617"/>
      <c r="M27" s="618"/>
      <c r="N27" s="619"/>
      <c r="O27" s="617"/>
      <c r="P27" s="616"/>
      <c r="Q27" s="702"/>
    </row>
    <row r="28" spans="1:17" ht="100.05" customHeight="1" x14ac:dyDescent="0.35">
      <c r="A28" s="872"/>
      <c r="B28" s="875"/>
      <c r="C28" s="9" t="s">
        <v>770</v>
      </c>
      <c r="D28" s="9"/>
      <c r="E28" s="832" t="s">
        <v>27</v>
      </c>
      <c r="F28" s="239"/>
      <c r="G28" s="242"/>
      <c r="H28" s="704"/>
      <c r="I28" s="615"/>
      <c r="J28" s="616"/>
      <c r="K28" s="599"/>
      <c r="L28" s="617"/>
      <c r="M28" s="618"/>
      <c r="N28" s="619"/>
      <c r="O28" s="617"/>
      <c r="P28" s="616"/>
      <c r="Q28" s="702"/>
    </row>
    <row r="29" spans="1:17" ht="100.05" customHeight="1" x14ac:dyDescent="0.35">
      <c r="A29" s="872"/>
      <c r="B29" s="875"/>
      <c r="C29" s="9" t="s">
        <v>771</v>
      </c>
      <c r="D29" s="9"/>
      <c r="E29" s="832" t="s">
        <v>27</v>
      </c>
      <c r="F29" s="239"/>
      <c r="G29" s="242"/>
      <c r="H29" s="704"/>
      <c r="I29" s="615"/>
      <c r="J29" s="616"/>
      <c r="K29" s="599"/>
      <c r="L29" s="617"/>
      <c r="M29" s="618"/>
      <c r="N29" s="619"/>
      <c r="O29" s="617"/>
      <c r="P29" s="616"/>
      <c r="Q29" s="702"/>
    </row>
    <row r="30" spans="1:17" ht="100.05" customHeight="1" x14ac:dyDescent="0.3">
      <c r="A30" s="872"/>
      <c r="B30" s="832" t="s">
        <v>387</v>
      </c>
      <c r="C30" s="9" t="s">
        <v>864</v>
      </c>
      <c r="D30" s="9" t="s">
        <v>430</v>
      </c>
      <c r="E30" s="832" t="s">
        <v>27</v>
      </c>
      <c r="F30" s="239"/>
      <c r="G30" s="242"/>
      <c r="H30" s="699"/>
      <c r="I30" s="602"/>
      <c r="J30" s="602"/>
      <c r="K30" s="602"/>
      <c r="L30" s="601"/>
      <c r="M30" s="604"/>
      <c r="N30" s="604"/>
      <c r="O30" s="14" t="s">
        <v>10</v>
      </c>
      <c r="P30" s="602"/>
      <c r="Q30" s="696"/>
    </row>
    <row r="31" spans="1:17" ht="100.05" customHeight="1" x14ac:dyDescent="0.35">
      <c r="A31" s="876" t="s">
        <v>44</v>
      </c>
      <c r="B31" s="877" t="s">
        <v>112</v>
      </c>
      <c r="C31" s="17" t="s">
        <v>865</v>
      </c>
      <c r="D31" s="17" t="s">
        <v>431</v>
      </c>
      <c r="E31" s="836" t="s">
        <v>29</v>
      </c>
      <c r="F31" s="563" t="s">
        <v>10</v>
      </c>
      <c r="G31" s="244"/>
      <c r="H31" s="705"/>
      <c r="I31" s="631"/>
      <c r="J31" s="632"/>
      <c r="K31" s="628" t="s">
        <v>582</v>
      </c>
      <c r="L31" s="636"/>
      <c r="M31" s="14" t="s">
        <v>10</v>
      </c>
      <c r="N31" s="619"/>
      <c r="O31" s="632"/>
      <c r="P31" s="632"/>
      <c r="Q31" s="702"/>
    </row>
    <row r="32" spans="1:17" ht="100.05" customHeight="1" x14ac:dyDescent="0.3">
      <c r="A32" s="876"/>
      <c r="B32" s="878"/>
      <c r="C32" s="17" t="s">
        <v>772</v>
      </c>
      <c r="D32" s="17"/>
      <c r="E32" s="836" t="s">
        <v>29</v>
      </c>
      <c r="F32" s="563" t="s">
        <v>10</v>
      </c>
      <c r="G32" s="244"/>
      <c r="H32" s="699"/>
      <c r="I32" s="602"/>
      <c r="J32" s="602"/>
      <c r="K32" s="14" t="s">
        <v>10</v>
      </c>
      <c r="L32" s="601"/>
      <c r="M32" s="14" t="s">
        <v>10</v>
      </c>
      <c r="N32" s="604"/>
      <c r="O32" s="601"/>
      <c r="P32" s="602"/>
      <c r="Q32" s="696"/>
    </row>
    <row r="33" spans="1:17" ht="100.05" customHeight="1" x14ac:dyDescent="0.3">
      <c r="A33" s="876"/>
      <c r="B33" s="878"/>
      <c r="C33" s="17" t="s">
        <v>773</v>
      </c>
      <c r="D33" s="17" t="s">
        <v>432</v>
      </c>
      <c r="E33" s="836" t="s">
        <v>29</v>
      </c>
      <c r="F33" s="563" t="s">
        <v>10</v>
      </c>
      <c r="G33" s="244"/>
      <c r="H33" s="699"/>
      <c r="I33" s="14" t="s">
        <v>10</v>
      </c>
      <c r="J33" s="14" t="s">
        <v>10</v>
      </c>
      <c r="K33" s="602"/>
      <c r="L33" s="601"/>
      <c r="M33" s="623"/>
      <c r="N33" s="604"/>
      <c r="O33" s="601"/>
      <c r="P33" s="602"/>
      <c r="Q33" s="696"/>
    </row>
    <row r="34" spans="1:17" ht="100.05" customHeight="1" x14ac:dyDescent="0.3">
      <c r="A34" s="876"/>
      <c r="B34" s="878"/>
      <c r="C34" s="17" t="s">
        <v>774</v>
      </c>
      <c r="D34" s="17" t="s">
        <v>433</v>
      </c>
      <c r="E34" s="836" t="s">
        <v>29</v>
      </c>
      <c r="F34" s="563" t="s">
        <v>10</v>
      </c>
      <c r="G34" s="244"/>
      <c r="H34" s="699"/>
      <c r="I34" s="14" t="s">
        <v>10</v>
      </c>
      <c r="J34" s="14" t="s">
        <v>10</v>
      </c>
      <c r="K34" s="602"/>
      <c r="L34" s="601"/>
      <c r="M34" s="604"/>
      <c r="N34" s="604"/>
      <c r="O34" s="601"/>
      <c r="P34" s="602"/>
      <c r="Q34" s="696"/>
    </row>
    <row r="35" spans="1:17" ht="100.05" customHeight="1" x14ac:dyDescent="0.3">
      <c r="A35" s="876"/>
      <c r="B35" s="878"/>
      <c r="C35" s="17" t="s">
        <v>775</v>
      </c>
      <c r="D35" s="17"/>
      <c r="E35" s="836" t="s">
        <v>29</v>
      </c>
      <c r="F35" s="243"/>
      <c r="G35" s="245"/>
      <c r="H35" s="699"/>
      <c r="I35" s="14" t="s">
        <v>10</v>
      </c>
      <c r="J35" s="14" t="s">
        <v>10</v>
      </c>
      <c r="K35" s="602"/>
      <c r="L35" s="601"/>
      <c r="M35" s="604"/>
      <c r="N35" s="604"/>
      <c r="O35" s="601"/>
      <c r="P35" s="602"/>
      <c r="Q35" s="696"/>
    </row>
    <row r="36" spans="1:17" ht="100.05" customHeight="1" x14ac:dyDescent="0.3">
      <c r="A36" s="876"/>
      <c r="B36" s="878"/>
      <c r="C36" s="17" t="s">
        <v>776</v>
      </c>
      <c r="D36" s="17"/>
      <c r="E36" s="836" t="s">
        <v>29</v>
      </c>
      <c r="F36" s="243"/>
      <c r="G36" s="245"/>
      <c r="H36" s="13" t="s">
        <v>10</v>
      </c>
      <c r="I36" s="14" t="s">
        <v>10</v>
      </c>
      <c r="J36" s="602"/>
      <c r="K36" s="602"/>
      <c r="L36" s="601"/>
      <c r="M36" s="604"/>
      <c r="N36" s="604"/>
      <c r="O36" s="601"/>
      <c r="P36" s="602"/>
      <c r="Q36" s="696"/>
    </row>
    <row r="37" spans="1:17" ht="100.05" customHeight="1" x14ac:dyDescent="0.3">
      <c r="A37" s="876"/>
      <c r="B37" s="878"/>
      <c r="C37" s="17" t="s">
        <v>644</v>
      </c>
      <c r="D37" s="17" t="s">
        <v>434</v>
      </c>
      <c r="E37" s="836" t="s">
        <v>29</v>
      </c>
      <c r="F37" s="243"/>
      <c r="G37" s="245"/>
      <c r="H37" s="703" t="s">
        <v>583</v>
      </c>
      <c r="I37" s="602"/>
      <c r="J37" s="602"/>
      <c r="K37" s="602"/>
      <c r="L37" s="601"/>
      <c r="M37" s="604"/>
      <c r="N37" s="604"/>
      <c r="O37" s="601"/>
      <c r="P37" s="602"/>
      <c r="Q37" s="696"/>
    </row>
    <row r="38" spans="1:17" ht="100.05" customHeight="1" x14ac:dyDescent="0.3">
      <c r="A38" s="876"/>
      <c r="B38" s="878"/>
      <c r="C38" s="17" t="s">
        <v>777</v>
      </c>
      <c r="D38" s="17"/>
      <c r="E38" s="836" t="s">
        <v>29</v>
      </c>
      <c r="F38" s="563" t="s">
        <v>10</v>
      </c>
      <c r="G38" s="244"/>
      <c r="H38" s="699"/>
      <c r="I38" s="602"/>
      <c r="J38" s="602"/>
      <c r="K38" s="14" t="s">
        <v>10</v>
      </c>
      <c r="L38" s="601"/>
      <c r="M38" s="14" t="s">
        <v>10</v>
      </c>
      <c r="N38" s="604"/>
      <c r="O38" s="601"/>
      <c r="P38" s="602"/>
      <c r="Q38" s="696"/>
    </row>
    <row r="39" spans="1:17" ht="100.05" customHeight="1" x14ac:dyDescent="0.3">
      <c r="A39" s="876"/>
      <c r="B39" s="877" t="s">
        <v>113</v>
      </c>
      <c r="C39" s="17" t="s">
        <v>778</v>
      </c>
      <c r="D39" s="17" t="s">
        <v>435</v>
      </c>
      <c r="E39" s="836" t="s">
        <v>29</v>
      </c>
      <c r="F39" s="563" t="s">
        <v>10</v>
      </c>
      <c r="G39" s="244"/>
      <c r="H39" s="699"/>
      <c r="I39" s="602"/>
      <c r="J39" s="14" t="s">
        <v>10</v>
      </c>
      <c r="K39" s="14" t="s">
        <v>10</v>
      </c>
      <c r="L39" s="604"/>
      <c r="M39" s="604"/>
      <c r="N39" s="604"/>
      <c r="O39" s="601"/>
      <c r="P39" s="602"/>
      <c r="Q39" s="696"/>
    </row>
    <row r="40" spans="1:17" ht="100.05" customHeight="1" x14ac:dyDescent="0.3">
      <c r="A40" s="876"/>
      <c r="B40" s="878"/>
      <c r="C40" s="17" t="s">
        <v>606</v>
      </c>
      <c r="D40" s="17"/>
      <c r="E40" s="836" t="s">
        <v>29</v>
      </c>
      <c r="F40" s="563" t="s">
        <v>10</v>
      </c>
      <c r="G40" s="244"/>
      <c r="H40" s="703" t="s">
        <v>581</v>
      </c>
      <c r="I40" s="602"/>
      <c r="J40" s="602"/>
      <c r="K40" s="602"/>
      <c r="L40" s="604"/>
      <c r="M40" s="604"/>
      <c r="N40" s="604"/>
      <c r="O40" s="601"/>
      <c r="P40" s="602"/>
      <c r="Q40" s="696"/>
    </row>
    <row r="41" spans="1:17" ht="100.05" customHeight="1" x14ac:dyDescent="0.3">
      <c r="A41" s="876"/>
      <c r="B41" s="878"/>
      <c r="C41" s="17" t="s">
        <v>779</v>
      </c>
      <c r="D41" s="17"/>
      <c r="E41" s="836" t="s">
        <v>29</v>
      </c>
      <c r="F41" s="243"/>
      <c r="G41" s="245"/>
      <c r="H41" s="703" t="s">
        <v>584</v>
      </c>
      <c r="I41" s="602"/>
      <c r="J41" s="602"/>
      <c r="K41" s="602"/>
      <c r="L41" s="604"/>
      <c r="M41" s="604"/>
      <c r="N41" s="604"/>
      <c r="O41" s="601"/>
      <c r="P41" s="602"/>
      <c r="Q41" s="696"/>
    </row>
    <row r="42" spans="1:17" ht="100.05" customHeight="1" x14ac:dyDescent="0.3">
      <c r="A42" s="876"/>
      <c r="B42" s="878"/>
      <c r="C42" s="17" t="s">
        <v>780</v>
      </c>
      <c r="D42" s="17"/>
      <c r="E42" s="836" t="s">
        <v>29</v>
      </c>
      <c r="F42" s="243"/>
      <c r="G42" s="245"/>
      <c r="H42" s="699"/>
      <c r="I42" s="602"/>
      <c r="J42" s="14" t="s">
        <v>10</v>
      </c>
      <c r="K42" s="602"/>
      <c r="L42" s="14" t="s">
        <v>10</v>
      </c>
      <c r="M42" s="604"/>
      <c r="N42" s="604"/>
      <c r="O42" s="601"/>
      <c r="P42" s="602"/>
      <c r="Q42" s="696"/>
    </row>
    <row r="43" spans="1:17" ht="100.05" customHeight="1" x14ac:dyDescent="0.3">
      <c r="A43" s="876"/>
      <c r="B43" s="878"/>
      <c r="C43" s="17" t="s">
        <v>781</v>
      </c>
      <c r="D43" s="17"/>
      <c r="E43" s="836" t="s">
        <v>29</v>
      </c>
      <c r="F43" s="563" t="s">
        <v>10</v>
      </c>
      <c r="G43" s="244"/>
      <c r="H43" s="699"/>
      <c r="I43" s="602"/>
      <c r="J43" s="602"/>
      <c r="K43" s="602"/>
      <c r="L43" s="624"/>
      <c r="M43" s="604"/>
      <c r="N43" s="604"/>
      <c r="O43" s="601"/>
      <c r="P43" s="602"/>
      <c r="Q43" s="696"/>
    </row>
    <row r="44" spans="1:17" ht="100.05" customHeight="1" x14ac:dyDescent="0.3">
      <c r="A44" s="876"/>
      <c r="B44" s="878"/>
      <c r="C44" s="17" t="s">
        <v>782</v>
      </c>
      <c r="D44" s="17"/>
      <c r="E44" s="836" t="s">
        <v>29</v>
      </c>
      <c r="F44" s="243"/>
      <c r="G44" s="245"/>
      <c r="H44" s="13" t="s">
        <v>10</v>
      </c>
      <c r="I44" s="602"/>
      <c r="J44" s="602"/>
      <c r="K44" s="602"/>
      <c r="L44" s="621" t="s">
        <v>585</v>
      </c>
      <c r="M44" s="612"/>
      <c r="N44" s="604"/>
      <c r="O44" s="601"/>
      <c r="P44" s="602"/>
      <c r="Q44" s="696"/>
    </row>
    <row r="45" spans="1:17" ht="100.05" customHeight="1" x14ac:dyDescent="0.3">
      <c r="A45" s="876"/>
      <c r="B45" s="878"/>
      <c r="C45" s="17" t="s">
        <v>783</v>
      </c>
      <c r="D45" s="17"/>
      <c r="E45" s="836" t="s">
        <v>29</v>
      </c>
      <c r="F45" s="243"/>
      <c r="G45" s="245"/>
      <c r="H45" s="13" t="s">
        <v>10</v>
      </c>
      <c r="I45" s="602"/>
      <c r="J45" s="602"/>
      <c r="K45" s="602"/>
      <c r="L45" s="624"/>
      <c r="M45" s="604"/>
      <c r="N45" s="604"/>
      <c r="O45" s="601"/>
      <c r="P45" s="602"/>
      <c r="Q45" s="696"/>
    </row>
    <row r="46" spans="1:17" ht="100.05" customHeight="1" x14ac:dyDescent="0.3">
      <c r="A46" s="876"/>
      <c r="B46" s="878"/>
      <c r="C46" s="17" t="s">
        <v>784</v>
      </c>
      <c r="D46" s="17"/>
      <c r="E46" s="836" t="s">
        <v>29</v>
      </c>
      <c r="F46" s="243"/>
      <c r="G46" s="245"/>
      <c r="H46" s="703" t="s">
        <v>586</v>
      </c>
      <c r="I46" s="602"/>
      <c r="J46" s="602"/>
      <c r="K46" s="602"/>
      <c r="L46" s="14" t="s">
        <v>10</v>
      </c>
      <c r="M46" s="604"/>
      <c r="N46" s="604"/>
      <c r="O46" s="601"/>
      <c r="P46" s="602"/>
      <c r="Q46" s="696"/>
    </row>
    <row r="47" spans="1:17" ht="100.05" customHeight="1" x14ac:dyDescent="0.3">
      <c r="A47" s="876"/>
      <c r="B47" s="878"/>
      <c r="C47" s="17" t="s">
        <v>785</v>
      </c>
      <c r="D47" s="17"/>
      <c r="E47" s="836" t="s">
        <v>29</v>
      </c>
      <c r="F47" s="243"/>
      <c r="G47" s="245"/>
      <c r="H47" s="703" t="s">
        <v>588</v>
      </c>
      <c r="I47" s="602"/>
      <c r="J47" s="602"/>
      <c r="K47" s="602"/>
      <c r="L47" s="14" t="s">
        <v>10</v>
      </c>
      <c r="M47" s="604"/>
      <c r="N47" s="604"/>
      <c r="O47" s="601"/>
      <c r="P47" s="602"/>
      <c r="Q47" s="696"/>
    </row>
    <row r="48" spans="1:17" ht="147.6" customHeight="1" x14ac:dyDescent="0.3">
      <c r="A48" s="876"/>
      <c r="B48" s="877" t="s">
        <v>47</v>
      </c>
      <c r="C48" s="17" t="s">
        <v>786</v>
      </c>
      <c r="D48" s="17"/>
      <c r="E48" s="836" t="s">
        <v>29</v>
      </c>
      <c r="F48" s="243"/>
      <c r="G48" s="245"/>
      <c r="H48" s="699"/>
      <c r="I48" s="625" t="s">
        <v>682</v>
      </c>
      <c r="J48" s="602"/>
      <c r="K48" s="602"/>
      <c r="L48" s="604"/>
      <c r="M48" s="604"/>
      <c r="N48" s="14" t="s">
        <v>10</v>
      </c>
      <c r="O48" s="601"/>
      <c r="P48" s="602"/>
      <c r="Q48" s="696"/>
    </row>
    <row r="49" spans="1:17" ht="153.6" customHeight="1" x14ac:dyDescent="0.3">
      <c r="A49" s="876"/>
      <c r="B49" s="878"/>
      <c r="C49" s="17" t="s">
        <v>787</v>
      </c>
      <c r="D49" s="17"/>
      <c r="E49" s="836" t="s">
        <v>29</v>
      </c>
      <c r="F49" s="243"/>
      <c r="G49" s="245"/>
      <c r="H49" s="699"/>
      <c r="I49" s="625" t="s">
        <v>683</v>
      </c>
      <c r="J49" s="602"/>
      <c r="K49" s="602"/>
      <c r="L49" s="604"/>
      <c r="M49" s="604"/>
      <c r="N49" s="14" t="s">
        <v>10</v>
      </c>
      <c r="O49" s="601"/>
      <c r="P49" s="602"/>
      <c r="Q49" s="696"/>
    </row>
    <row r="50" spans="1:17" ht="171.6" customHeight="1" x14ac:dyDescent="0.3">
      <c r="A50" s="876"/>
      <c r="B50" s="878"/>
      <c r="C50" s="17" t="s">
        <v>788</v>
      </c>
      <c r="D50" s="17"/>
      <c r="E50" s="836" t="s">
        <v>29</v>
      </c>
      <c r="F50" s="243"/>
      <c r="G50" s="245"/>
      <c r="H50" s="699"/>
      <c r="I50" s="625" t="s">
        <v>684</v>
      </c>
      <c r="J50" s="14"/>
      <c r="K50" s="602"/>
      <c r="L50" s="601"/>
      <c r="M50" s="604"/>
      <c r="N50" s="625" t="s">
        <v>684</v>
      </c>
      <c r="O50" s="601"/>
      <c r="P50" s="602"/>
      <c r="Q50" s="696"/>
    </row>
    <row r="51" spans="1:17" ht="237.6" customHeight="1" x14ac:dyDescent="0.3">
      <c r="A51" s="876"/>
      <c r="B51" s="878"/>
      <c r="C51" s="17" t="s">
        <v>789</v>
      </c>
      <c r="D51" s="17"/>
      <c r="E51" s="836" t="s">
        <v>29</v>
      </c>
      <c r="F51" s="243"/>
      <c r="G51" s="245"/>
      <c r="H51" s="699"/>
      <c r="I51" s="626" t="s">
        <v>882</v>
      </c>
      <c r="J51" s="14"/>
      <c r="K51" s="602"/>
      <c r="L51" s="601"/>
      <c r="M51" s="604"/>
      <c r="N51" s="625" t="s">
        <v>587</v>
      </c>
      <c r="O51" s="601"/>
      <c r="P51" s="602"/>
      <c r="Q51" s="696"/>
    </row>
    <row r="52" spans="1:17" ht="213.6" customHeight="1" x14ac:dyDescent="0.3">
      <c r="A52" s="876"/>
      <c r="B52" s="878"/>
      <c r="C52" s="17" t="s">
        <v>790</v>
      </c>
      <c r="D52" s="17"/>
      <c r="E52" s="836" t="s">
        <v>29</v>
      </c>
      <c r="F52" s="243"/>
      <c r="G52" s="245"/>
      <c r="H52" s="699"/>
      <c r="I52" s="626" t="s">
        <v>883</v>
      </c>
      <c r="J52" s="14"/>
      <c r="K52" s="602"/>
      <c r="L52" s="601"/>
      <c r="M52" s="604"/>
      <c r="N52" s="14" t="s">
        <v>10</v>
      </c>
      <c r="O52" s="601"/>
      <c r="P52" s="602"/>
      <c r="Q52" s="696"/>
    </row>
    <row r="53" spans="1:17" ht="100.05" customHeight="1" x14ac:dyDescent="0.3">
      <c r="A53" s="876"/>
      <c r="B53" s="877" t="s">
        <v>48</v>
      </c>
      <c r="C53" s="17" t="s">
        <v>791</v>
      </c>
      <c r="D53" s="17"/>
      <c r="E53" s="836" t="s">
        <v>29</v>
      </c>
      <c r="F53" s="243"/>
      <c r="G53" s="245"/>
      <c r="H53" s="699"/>
      <c r="I53" s="602"/>
      <c r="J53" s="14"/>
      <c r="K53" s="602"/>
      <c r="L53" s="601"/>
      <c r="M53" s="604"/>
      <c r="N53" s="604"/>
      <c r="O53" s="601"/>
      <c r="P53" s="602"/>
      <c r="Q53" s="696"/>
    </row>
    <row r="54" spans="1:17" ht="100.05" customHeight="1" x14ac:dyDescent="0.3">
      <c r="A54" s="876"/>
      <c r="B54" s="878"/>
      <c r="C54" s="17" t="s">
        <v>792</v>
      </c>
      <c r="D54" s="17"/>
      <c r="E54" s="836" t="s">
        <v>29</v>
      </c>
      <c r="F54" s="243"/>
      <c r="G54" s="245"/>
      <c r="H54" s="703" t="s">
        <v>678</v>
      </c>
      <c r="I54" s="602"/>
      <c r="J54" s="14" t="s">
        <v>10</v>
      </c>
      <c r="K54" s="602"/>
      <c r="L54" s="601"/>
      <c r="M54" s="604"/>
      <c r="N54" s="604"/>
      <c r="O54" s="601"/>
      <c r="P54" s="602"/>
      <c r="Q54" s="696"/>
    </row>
    <row r="55" spans="1:17" ht="100.05" customHeight="1" x14ac:dyDescent="0.3">
      <c r="A55" s="876"/>
      <c r="B55" s="878"/>
      <c r="C55" s="17" t="s">
        <v>793</v>
      </c>
      <c r="D55" s="17"/>
      <c r="E55" s="836" t="s">
        <v>29</v>
      </c>
      <c r="F55" s="243"/>
      <c r="G55" s="245"/>
      <c r="H55" s="703" t="s">
        <v>679</v>
      </c>
      <c r="I55" s="602"/>
      <c r="J55" s="602"/>
      <c r="K55" s="602"/>
      <c r="L55" s="601"/>
      <c r="M55" s="604"/>
      <c r="N55" s="604"/>
      <c r="O55" s="601"/>
      <c r="P55" s="602"/>
      <c r="Q55" s="696"/>
    </row>
    <row r="56" spans="1:17" ht="100.05" customHeight="1" x14ac:dyDescent="0.3">
      <c r="A56" s="876"/>
      <c r="B56" s="878"/>
      <c r="C56" s="17" t="s">
        <v>171</v>
      </c>
      <c r="D56" s="17"/>
      <c r="E56" s="836" t="s">
        <v>29</v>
      </c>
      <c r="F56" s="243"/>
      <c r="G56" s="245"/>
      <c r="H56" s="703" t="s">
        <v>680</v>
      </c>
      <c r="I56" s="602"/>
      <c r="J56" s="602"/>
      <c r="K56" s="602"/>
      <c r="L56" s="601"/>
      <c r="M56" s="604"/>
      <c r="N56" s="604"/>
      <c r="O56" s="601"/>
      <c r="P56" s="602"/>
      <c r="Q56" s="696"/>
    </row>
    <row r="57" spans="1:17" ht="100.05" customHeight="1" x14ac:dyDescent="0.3">
      <c r="A57" s="876"/>
      <c r="B57" s="878"/>
      <c r="C57" s="17" t="s">
        <v>794</v>
      </c>
      <c r="D57" s="17"/>
      <c r="E57" s="836" t="s">
        <v>29</v>
      </c>
      <c r="F57" s="243"/>
      <c r="G57" s="245"/>
      <c r="H57" s="13" t="s">
        <v>10</v>
      </c>
      <c r="I57" s="602"/>
      <c r="J57" s="14" t="s">
        <v>10</v>
      </c>
      <c r="K57" s="602"/>
      <c r="L57" s="601"/>
      <c r="M57" s="604"/>
      <c r="N57" s="604"/>
      <c r="O57" s="601"/>
      <c r="P57" s="602"/>
      <c r="Q57" s="696"/>
    </row>
    <row r="58" spans="1:17" ht="100.05" customHeight="1" x14ac:dyDescent="0.3">
      <c r="A58" s="876"/>
      <c r="B58" s="878"/>
      <c r="C58" s="17" t="s">
        <v>177</v>
      </c>
      <c r="D58" s="17"/>
      <c r="E58" s="836" t="s">
        <v>29</v>
      </c>
      <c r="F58" s="243"/>
      <c r="G58" s="245"/>
      <c r="H58" s="13" t="s">
        <v>10</v>
      </c>
      <c r="I58" s="602"/>
      <c r="J58" s="14" t="s">
        <v>10</v>
      </c>
      <c r="K58" s="602"/>
      <c r="L58" s="601"/>
      <c r="M58" s="604"/>
      <c r="N58" s="604"/>
      <c r="O58" s="601"/>
      <c r="P58" s="602"/>
      <c r="Q58" s="696"/>
    </row>
    <row r="59" spans="1:17" ht="100.05" customHeight="1" x14ac:dyDescent="0.3">
      <c r="A59" s="876"/>
      <c r="B59" s="877" t="s">
        <v>114</v>
      </c>
      <c r="C59" s="17" t="s">
        <v>866</v>
      </c>
      <c r="D59" s="17" t="s">
        <v>645</v>
      </c>
      <c r="E59" s="836" t="s">
        <v>31</v>
      </c>
      <c r="F59" s="563" t="s">
        <v>10</v>
      </c>
      <c r="G59" s="246" t="s">
        <v>253</v>
      </c>
      <c r="H59" s="13" t="s">
        <v>10</v>
      </c>
      <c r="I59" s="602"/>
      <c r="J59" s="602"/>
      <c r="K59" s="602"/>
      <c r="L59" s="601"/>
      <c r="M59" s="604"/>
      <c r="N59" s="604"/>
      <c r="O59" s="601"/>
      <c r="P59" s="602"/>
      <c r="Q59" s="696"/>
    </row>
    <row r="60" spans="1:17" ht="136.19999999999999" customHeight="1" x14ac:dyDescent="0.3">
      <c r="A60" s="876"/>
      <c r="B60" s="878"/>
      <c r="C60" s="17" t="s">
        <v>795</v>
      </c>
      <c r="D60" s="17" t="s">
        <v>739</v>
      </c>
      <c r="E60" s="836" t="s">
        <v>31</v>
      </c>
      <c r="F60" s="563" t="s">
        <v>10</v>
      </c>
      <c r="G60" s="245"/>
      <c r="H60" s="699"/>
      <c r="I60" s="602"/>
      <c r="J60" s="602"/>
      <c r="K60" s="14" t="s">
        <v>10</v>
      </c>
      <c r="L60" s="601"/>
      <c r="M60" s="14" t="s">
        <v>10</v>
      </c>
      <c r="N60" s="604"/>
      <c r="O60" s="601"/>
      <c r="P60" s="602"/>
      <c r="Q60" s="696"/>
    </row>
    <row r="61" spans="1:17" ht="240.6" customHeight="1" x14ac:dyDescent="0.3">
      <c r="A61" s="876"/>
      <c r="B61" s="878"/>
      <c r="C61" s="17" t="s">
        <v>796</v>
      </c>
      <c r="D61" s="17" t="s">
        <v>436</v>
      </c>
      <c r="E61" s="836" t="s">
        <v>31</v>
      </c>
      <c r="F61" s="563" t="s">
        <v>10</v>
      </c>
      <c r="G61" s="246" t="s">
        <v>253</v>
      </c>
      <c r="H61" s="13" t="s">
        <v>10</v>
      </c>
      <c r="I61" s="602"/>
      <c r="J61" s="602"/>
      <c r="K61" s="627" t="s">
        <v>702</v>
      </c>
      <c r="L61" s="601"/>
      <c r="M61" s="604"/>
      <c r="N61" s="604"/>
      <c r="O61" s="601"/>
      <c r="P61" s="602"/>
      <c r="Q61" s="696"/>
    </row>
    <row r="62" spans="1:17" ht="100.05" customHeight="1" x14ac:dyDescent="0.3">
      <c r="A62" s="876"/>
      <c r="B62" s="878"/>
      <c r="C62" s="17" t="s">
        <v>797</v>
      </c>
      <c r="D62" s="17"/>
      <c r="E62" s="836" t="s">
        <v>31</v>
      </c>
      <c r="F62" s="563" t="s">
        <v>10</v>
      </c>
      <c r="G62" s="244"/>
      <c r="H62" s="699"/>
      <c r="I62" s="602"/>
      <c r="J62" s="602"/>
      <c r="K62" s="14" t="s">
        <v>10</v>
      </c>
      <c r="L62" s="601"/>
      <c r="M62" s="628" t="s">
        <v>508</v>
      </c>
      <c r="N62" s="604"/>
      <c r="O62" s="628" t="s">
        <v>508</v>
      </c>
      <c r="P62" s="14" t="s">
        <v>10</v>
      </c>
      <c r="Q62" s="696"/>
    </row>
    <row r="63" spans="1:17" ht="100.05" customHeight="1" x14ac:dyDescent="0.3">
      <c r="A63" s="876"/>
      <c r="B63" s="878"/>
      <c r="C63" s="17" t="s">
        <v>867</v>
      </c>
      <c r="D63" s="17" t="s">
        <v>646</v>
      </c>
      <c r="E63" s="836" t="s">
        <v>31</v>
      </c>
      <c r="F63" s="563" t="s">
        <v>10</v>
      </c>
      <c r="G63" s="246" t="s">
        <v>253</v>
      </c>
      <c r="H63" s="13" t="s">
        <v>10</v>
      </c>
      <c r="I63" s="602"/>
      <c r="J63" s="602"/>
      <c r="K63" s="14" t="s">
        <v>10</v>
      </c>
      <c r="L63" s="601"/>
      <c r="M63" s="623"/>
      <c r="N63" s="604"/>
      <c r="O63" s="601"/>
      <c r="P63" s="602"/>
      <c r="Q63" s="696"/>
    </row>
    <row r="64" spans="1:17" ht="100.05" customHeight="1" x14ac:dyDescent="0.3">
      <c r="A64" s="872" t="s">
        <v>16</v>
      </c>
      <c r="B64" s="874" t="s">
        <v>115</v>
      </c>
      <c r="C64" s="9" t="s">
        <v>740</v>
      </c>
      <c r="D64" s="9"/>
      <c r="E64" s="832" t="s">
        <v>27</v>
      </c>
      <c r="F64" s="562" t="s">
        <v>10</v>
      </c>
      <c r="G64" s="318"/>
      <c r="H64" s="699"/>
      <c r="I64" s="602"/>
      <c r="J64" s="602"/>
      <c r="K64" s="601"/>
      <c r="L64" s="601"/>
      <c r="M64" s="604"/>
      <c r="N64" s="604"/>
      <c r="O64" s="601"/>
      <c r="P64" s="602"/>
      <c r="Q64" s="696"/>
    </row>
    <row r="65" spans="1:17" ht="211.2" customHeight="1" x14ac:dyDescent="0.35">
      <c r="A65" s="872"/>
      <c r="B65" s="874"/>
      <c r="C65" s="9" t="s">
        <v>798</v>
      </c>
      <c r="D65" s="9"/>
      <c r="E65" s="832" t="s">
        <v>27</v>
      </c>
      <c r="F65" s="239"/>
      <c r="G65" s="242"/>
      <c r="H65" s="705"/>
      <c r="I65" s="631"/>
      <c r="J65" s="632"/>
      <c r="K65" s="14" t="s">
        <v>10</v>
      </c>
      <c r="L65" s="632"/>
      <c r="M65" s="618"/>
      <c r="N65" s="619"/>
      <c r="O65" s="626" t="s">
        <v>710</v>
      </c>
      <c r="P65" s="632"/>
      <c r="Q65" s="702"/>
    </row>
    <row r="66" spans="1:17" ht="100.05" customHeight="1" x14ac:dyDescent="0.3">
      <c r="A66" s="872"/>
      <c r="B66" s="874"/>
      <c r="C66" s="9" t="s">
        <v>799</v>
      </c>
      <c r="D66" s="9"/>
      <c r="E66" s="832" t="s">
        <v>27</v>
      </c>
      <c r="F66" s="562" t="s">
        <v>10</v>
      </c>
      <c r="G66" s="241"/>
      <c r="H66" s="699"/>
      <c r="I66" s="602"/>
      <c r="J66" s="602"/>
      <c r="K66" s="14" t="s">
        <v>10</v>
      </c>
      <c r="L66" s="601"/>
      <c r="M66" s="604"/>
      <c r="N66" s="604"/>
      <c r="O66" s="14" t="s">
        <v>10</v>
      </c>
      <c r="P66" s="602"/>
      <c r="Q66" s="696"/>
    </row>
    <row r="67" spans="1:17" ht="100.05" customHeight="1" x14ac:dyDescent="0.3">
      <c r="A67" s="872"/>
      <c r="B67" s="874"/>
      <c r="C67" s="9" t="s">
        <v>800</v>
      </c>
      <c r="D67" s="9"/>
      <c r="E67" s="832" t="s">
        <v>27</v>
      </c>
      <c r="F67" s="562" t="s">
        <v>10</v>
      </c>
      <c r="G67" s="241"/>
      <c r="H67" s="699"/>
      <c r="I67" s="602"/>
      <c r="J67" s="14" t="s">
        <v>10</v>
      </c>
      <c r="K67" s="14" t="s">
        <v>10</v>
      </c>
      <c r="L67" s="601"/>
      <c r="M67" s="604"/>
      <c r="N67" s="604"/>
      <c r="O67" s="14" t="s">
        <v>10</v>
      </c>
      <c r="P67" s="602"/>
      <c r="Q67" s="696"/>
    </row>
    <row r="68" spans="1:17" ht="100.05" customHeight="1" x14ac:dyDescent="0.3">
      <c r="A68" s="872"/>
      <c r="B68" s="874"/>
      <c r="C68" s="9" t="s">
        <v>801</v>
      </c>
      <c r="D68" s="9"/>
      <c r="E68" s="832" t="s">
        <v>27</v>
      </c>
      <c r="F68" s="562" t="s">
        <v>10</v>
      </c>
      <c r="G68" s="241"/>
      <c r="H68" s="699"/>
      <c r="I68" s="602"/>
      <c r="J68" s="602"/>
      <c r="K68" s="601"/>
      <c r="L68" s="601"/>
      <c r="M68" s="604"/>
      <c r="N68" s="604"/>
      <c r="O68" s="601"/>
      <c r="P68" s="602"/>
      <c r="Q68" s="105" t="s">
        <v>10</v>
      </c>
    </row>
    <row r="69" spans="1:17" ht="100.05" customHeight="1" x14ac:dyDescent="0.3">
      <c r="A69" s="872"/>
      <c r="B69" s="874"/>
      <c r="C69" s="9" t="s">
        <v>802</v>
      </c>
      <c r="D69" s="9"/>
      <c r="E69" s="832" t="s">
        <v>27</v>
      </c>
      <c r="F69" s="239"/>
      <c r="G69" s="242"/>
      <c r="H69" s="699"/>
      <c r="I69" s="602"/>
      <c r="J69" s="602"/>
      <c r="K69" s="601"/>
      <c r="L69" s="601"/>
      <c r="M69" s="604"/>
      <c r="N69" s="604"/>
      <c r="O69" s="14" t="s">
        <v>10</v>
      </c>
      <c r="P69" s="602"/>
      <c r="Q69" s="696"/>
    </row>
    <row r="70" spans="1:17" ht="246" customHeight="1" x14ac:dyDescent="0.3">
      <c r="A70" s="872"/>
      <c r="B70" s="874"/>
      <c r="C70" s="9" t="s">
        <v>803</v>
      </c>
      <c r="D70" s="9"/>
      <c r="E70" s="832" t="s">
        <v>27</v>
      </c>
      <c r="F70" s="239"/>
      <c r="G70" s="242"/>
      <c r="H70" s="699"/>
      <c r="I70" s="602"/>
      <c r="J70" s="602"/>
      <c r="K70" s="601"/>
      <c r="L70" s="601"/>
      <c r="M70" s="604"/>
      <c r="N70" s="604"/>
      <c r="O70" s="626" t="s">
        <v>711</v>
      </c>
      <c r="P70" s="602"/>
      <c r="Q70" s="696"/>
    </row>
    <row r="71" spans="1:17" ht="100.05" customHeight="1" x14ac:dyDescent="0.3">
      <c r="A71" s="872"/>
      <c r="B71" s="874"/>
      <c r="C71" s="9" t="s">
        <v>804</v>
      </c>
      <c r="D71" s="9"/>
      <c r="E71" s="832" t="s">
        <v>27</v>
      </c>
      <c r="F71" s="562" t="s">
        <v>10</v>
      </c>
      <c r="G71" s="241"/>
      <c r="H71" s="699"/>
      <c r="I71" s="602"/>
      <c r="J71" s="602"/>
      <c r="K71" s="601"/>
      <c r="L71" s="601"/>
      <c r="M71" s="604"/>
      <c r="N71" s="604"/>
      <c r="O71" s="14" t="s">
        <v>10</v>
      </c>
      <c r="P71" s="602"/>
      <c r="Q71" s="696"/>
    </row>
    <row r="72" spans="1:17" ht="264" customHeight="1" x14ac:dyDescent="0.3">
      <c r="A72" s="872"/>
      <c r="B72" s="874"/>
      <c r="C72" s="9" t="s">
        <v>755</v>
      </c>
      <c r="D72" s="9" t="s">
        <v>741</v>
      </c>
      <c r="E72" s="832" t="s">
        <v>27</v>
      </c>
      <c r="F72" s="238"/>
      <c r="G72" s="241"/>
      <c r="H72" s="699"/>
      <c r="I72" s="602"/>
      <c r="J72" s="602"/>
      <c r="K72" s="627" t="s">
        <v>703</v>
      </c>
      <c r="L72" s="601"/>
      <c r="M72" s="604"/>
      <c r="N72" s="604"/>
      <c r="O72" s="601"/>
      <c r="P72" s="602"/>
      <c r="Q72" s="696"/>
    </row>
    <row r="73" spans="1:17" ht="208.2" customHeight="1" x14ac:dyDescent="0.35">
      <c r="A73" s="872"/>
      <c r="B73" s="874" t="s">
        <v>116</v>
      </c>
      <c r="C73" s="9" t="s">
        <v>868</v>
      </c>
      <c r="D73" s="9" t="s">
        <v>647</v>
      </c>
      <c r="E73" s="832" t="s">
        <v>29</v>
      </c>
      <c r="F73" s="562" t="s">
        <v>10</v>
      </c>
      <c r="G73" s="241"/>
      <c r="H73" s="704"/>
      <c r="I73" s="14" t="s">
        <v>10</v>
      </c>
      <c r="J73" s="616"/>
      <c r="K73" s="14" t="s">
        <v>10</v>
      </c>
      <c r="L73" s="617"/>
      <c r="M73" s="627" t="s">
        <v>708</v>
      </c>
      <c r="N73" s="619"/>
      <c r="O73" s="617"/>
      <c r="P73" s="616"/>
      <c r="Q73" s="702"/>
    </row>
    <row r="74" spans="1:17" ht="100.05" customHeight="1" x14ac:dyDescent="0.35">
      <c r="A74" s="872"/>
      <c r="B74" s="875"/>
      <c r="C74" s="9" t="s">
        <v>805</v>
      </c>
      <c r="D74" s="9"/>
      <c r="E74" s="832" t="s">
        <v>29</v>
      </c>
      <c r="F74" s="239"/>
      <c r="G74" s="242"/>
      <c r="H74" s="704"/>
      <c r="I74" s="615"/>
      <c r="J74" s="616"/>
      <c r="K74" s="14" t="s">
        <v>10</v>
      </c>
      <c r="L74" s="617"/>
      <c r="M74" s="618"/>
      <c r="N74" s="619"/>
      <c r="O74" s="14" t="s">
        <v>10</v>
      </c>
      <c r="P74" s="616"/>
      <c r="Q74" s="702"/>
    </row>
    <row r="75" spans="1:17" ht="100.05" customHeight="1" x14ac:dyDescent="0.3">
      <c r="A75" s="872"/>
      <c r="B75" s="875"/>
      <c r="C75" s="9" t="s">
        <v>806</v>
      </c>
      <c r="D75" s="9"/>
      <c r="E75" s="832" t="s">
        <v>29</v>
      </c>
      <c r="F75" s="562" t="s">
        <v>10</v>
      </c>
      <c r="G75" s="241"/>
      <c r="H75" s="699"/>
      <c r="I75" s="14" t="s">
        <v>10</v>
      </c>
      <c r="J75" s="14" t="s">
        <v>10</v>
      </c>
      <c r="K75" s="14" t="s">
        <v>10</v>
      </c>
      <c r="L75" s="601"/>
      <c r="M75" s="604"/>
      <c r="N75" s="604"/>
      <c r="O75" s="601"/>
      <c r="P75" s="602"/>
      <c r="Q75" s="696"/>
    </row>
    <row r="76" spans="1:17" ht="207.6" customHeight="1" x14ac:dyDescent="0.3">
      <c r="A76" s="872"/>
      <c r="B76" s="875"/>
      <c r="C76" s="9" t="s">
        <v>643</v>
      </c>
      <c r="D76" s="9" t="s">
        <v>437</v>
      </c>
      <c r="E76" s="832" t="s">
        <v>29</v>
      </c>
      <c r="F76" s="562" t="s">
        <v>10</v>
      </c>
      <c r="G76" s="241"/>
      <c r="H76" s="699"/>
      <c r="I76" s="14" t="s">
        <v>10</v>
      </c>
      <c r="J76" s="602"/>
      <c r="K76" s="628" t="s">
        <v>589</v>
      </c>
      <c r="L76" s="601"/>
      <c r="M76" s="604"/>
      <c r="N76" s="604"/>
      <c r="O76" s="601"/>
      <c r="P76" s="602"/>
      <c r="Q76" s="696"/>
    </row>
    <row r="77" spans="1:17" ht="100.05" customHeight="1" x14ac:dyDescent="0.3">
      <c r="A77" s="872"/>
      <c r="B77" s="874" t="s">
        <v>117</v>
      </c>
      <c r="C77" s="9" t="s">
        <v>807</v>
      </c>
      <c r="D77" s="9"/>
      <c r="E77" s="832" t="s">
        <v>29</v>
      </c>
      <c r="F77" s="562" t="s">
        <v>10</v>
      </c>
      <c r="G77" s="241"/>
      <c r="H77" s="703" t="s">
        <v>681</v>
      </c>
      <c r="I77" s="602"/>
      <c r="J77" s="602"/>
      <c r="K77" s="628" t="s">
        <v>576</v>
      </c>
      <c r="L77" s="601"/>
      <c r="M77" s="604"/>
      <c r="N77" s="604"/>
      <c r="O77" s="601"/>
      <c r="P77" s="602"/>
      <c r="Q77" s="696"/>
    </row>
    <row r="78" spans="1:17" ht="408.6" customHeight="1" x14ac:dyDescent="0.3">
      <c r="A78" s="872"/>
      <c r="B78" s="875"/>
      <c r="C78" s="9" t="s">
        <v>869</v>
      </c>
      <c r="D78" s="9" t="s">
        <v>742</v>
      </c>
      <c r="E78" s="832" t="s">
        <v>29</v>
      </c>
      <c r="F78" s="562" t="s">
        <v>10</v>
      </c>
      <c r="G78" s="241"/>
      <c r="H78" s="706"/>
      <c r="I78" s="602"/>
      <c r="J78" s="602"/>
      <c r="K78" s="627" t="s">
        <v>704</v>
      </c>
      <c r="L78" s="601"/>
      <c r="M78" s="604"/>
      <c r="N78" s="604"/>
      <c r="O78" s="601"/>
      <c r="P78" s="602"/>
      <c r="Q78" s="696"/>
    </row>
    <row r="79" spans="1:17" ht="100.05" customHeight="1" x14ac:dyDescent="0.3">
      <c r="A79" s="879" t="s">
        <v>17</v>
      </c>
      <c r="B79" s="880" t="s">
        <v>453</v>
      </c>
      <c r="C79" s="18" t="s">
        <v>743</v>
      </c>
      <c r="D79" s="18" t="s">
        <v>438</v>
      </c>
      <c r="E79" s="46" t="s">
        <v>28</v>
      </c>
      <c r="F79" s="564" t="s">
        <v>10</v>
      </c>
      <c r="G79" s="251"/>
      <c r="H79" s="706"/>
      <c r="I79" s="601"/>
      <c r="J79" s="601"/>
      <c r="K79" s="601"/>
      <c r="L79" s="601"/>
      <c r="M79" s="604"/>
      <c r="N79" s="604"/>
      <c r="O79" s="601"/>
      <c r="P79" s="14" t="s">
        <v>10</v>
      </c>
      <c r="Q79" s="696"/>
    </row>
    <row r="80" spans="1:17" ht="100.05" customHeight="1" x14ac:dyDescent="0.3">
      <c r="A80" s="879"/>
      <c r="B80" s="880"/>
      <c r="C80" s="18" t="s">
        <v>808</v>
      </c>
      <c r="D80" s="18"/>
      <c r="E80" s="46" t="s">
        <v>28</v>
      </c>
      <c r="F80" s="564" t="s">
        <v>10</v>
      </c>
      <c r="G80" s="251"/>
      <c r="H80" s="706"/>
      <c r="I80" s="601"/>
      <c r="J80" s="14" t="s">
        <v>10</v>
      </c>
      <c r="K80" s="601"/>
      <c r="L80" s="601"/>
      <c r="M80" s="604"/>
      <c r="N80" s="604"/>
      <c r="O80" s="601"/>
      <c r="P80" s="14" t="s">
        <v>10</v>
      </c>
      <c r="Q80" s="696"/>
    </row>
    <row r="81" spans="1:17" ht="100.05" customHeight="1" x14ac:dyDescent="0.3">
      <c r="A81" s="879"/>
      <c r="B81" s="880"/>
      <c r="C81" s="18" t="s">
        <v>744</v>
      </c>
      <c r="D81" s="18" t="s">
        <v>983</v>
      </c>
      <c r="E81" s="46" t="s">
        <v>28</v>
      </c>
      <c r="F81" s="564" t="s">
        <v>10</v>
      </c>
      <c r="G81" s="251"/>
      <c r="H81" s="705"/>
      <c r="I81" s="631"/>
      <c r="J81" s="14" t="s">
        <v>10</v>
      </c>
      <c r="K81" s="14" t="s">
        <v>10</v>
      </c>
      <c r="L81" s="601"/>
      <c r="M81" s="618"/>
      <c r="N81" s="619"/>
      <c r="O81" s="601"/>
      <c r="P81" s="14" t="s">
        <v>10</v>
      </c>
      <c r="Q81" s="696"/>
    </row>
    <row r="82" spans="1:17" ht="100.05" customHeight="1" x14ac:dyDescent="0.3">
      <c r="A82" s="879"/>
      <c r="B82" s="880"/>
      <c r="C82" s="18" t="s">
        <v>607</v>
      </c>
      <c r="D82" s="18" t="s">
        <v>439</v>
      </c>
      <c r="E82" s="46" t="s">
        <v>28</v>
      </c>
      <c r="F82" s="248"/>
      <c r="G82" s="252" t="s">
        <v>253</v>
      </c>
      <c r="H82" s="706"/>
      <c r="I82" s="601"/>
      <c r="J82" s="601"/>
      <c r="K82" s="601"/>
      <c r="L82" s="601"/>
      <c r="M82" s="604"/>
      <c r="N82" s="604"/>
      <c r="O82" s="601"/>
      <c r="P82" s="14" t="s">
        <v>10</v>
      </c>
      <c r="Q82" s="696"/>
    </row>
    <row r="83" spans="1:17" ht="253.2" customHeight="1" x14ac:dyDescent="0.3">
      <c r="A83" s="879"/>
      <c r="B83" s="880"/>
      <c r="C83" s="18" t="s">
        <v>608</v>
      </c>
      <c r="D83" s="18" t="s">
        <v>440</v>
      </c>
      <c r="E83" s="46" t="s">
        <v>28</v>
      </c>
      <c r="F83" s="564" t="s">
        <v>10</v>
      </c>
      <c r="G83" s="251"/>
      <c r="H83" s="706"/>
      <c r="I83" s="601"/>
      <c r="J83" s="601"/>
      <c r="K83" s="628" t="s">
        <v>705</v>
      </c>
      <c r="L83" s="601"/>
      <c r="M83" s="604"/>
      <c r="N83" s="604"/>
      <c r="O83" s="601"/>
      <c r="P83" s="14" t="s">
        <v>10</v>
      </c>
      <c r="Q83" s="696"/>
    </row>
    <row r="84" spans="1:17" ht="100.05" customHeight="1" x14ac:dyDescent="0.3">
      <c r="A84" s="879"/>
      <c r="B84" s="880"/>
      <c r="C84" s="18" t="s">
        <v>609</v>
      </c>
      <c r="D84" s="18"/>
      <c r="E84" s="46" t="s">
        <v>28</v>
      </c>
      <c r="F84" s="564" t="s">
        <v>10</v>
      </c>
      <c r="G84" s="251"/>
      <c r="H84" s="706"/>
      <c r="I84" s="601"/>
      <c r="J84" s="601"/>
      <c r="K84" s="14" t="s">
        <v>10</v>
      </c>
      <c r="L84" s="601"/>
      <c r="M84" s="14" t="s">
        <v>10</v>
      </c>
      <c r="N84" s="604"/>
      <c r="O84" s="601"/>
      <c r="P84" s="601"/>
      <c r="Q84" s="696"/>
    </row>
    <row r="85" spans="1:17" ht="100.05" customHeight="1" x14ac:dyDescent="0.3">
      <c r="A85" s="879"/>
      <c r="B85" s="880"/>
      <c r="C85" s="18" t="s">
        <v>610</v>
      </c>
      <c r="D85" s="18"/>
      <c r="E85" s="46" t="s">
        <v>28</v>
      </c>
      <c r="F85" s="564" t="s">
        <v>10</v>
      </c>
      <c r="G85" s="251"/>
      <c r="H85" s="706"/>
      <c r="I85" s="601"/>
      <c r="J85" s="601"/>
      <c r="K85" s="14" t="s">
        <v>10</v>
      </c>
      <c r="L85" s="601"/>
      <c r="M85" s="14" t="s">
        <v>10</v>
      </c>
      <c r="N85" s="604"/>
      <c r="O85" s="601"/>
      <c r="P85" s="601"/>
      <c r="Q85" s="645"/>
    </row>
    <row r="86" spans="1:17" ht="100.05" customHeight="1" x14ac:dyDescent="0.3">
      <c r="A86" s="879"/>
      <c r="B86" s="880"/>
      <c r="C86" s="18" t="s">
        <v>611</v>
      </c>
      <c r="D86" s="18" t="s">
        <v>481</v>
      </c>
      <c r="E86" s="46" t="s">
        <v>28</v>
      </c>
      <c r="F86" s="247"/>
      <c r="G86" s="251"/>
      <c r="H86" s="706"/>
      <c r="I86" s="601"/>
      <c r="J86" s="601"/>
      <c r="K86" s="601"/>
      <c r="L86" s="601"/>
      <c r="M86" s="604"/>
      <c r="N86" s="604"/>
      <c r="O86" s="601"/>
      <c r="P86" s="601"/>
      <c r="Q86" s="645"/>
    </row>
    <row r="87" spans="1:17" ht="100.05" customHeight="1" x14ac:dyDescent="0.3">
      <c r="A87" s="879"/>
      <c r="B87" s="880" t="s">
        <v>118</v>
      </c>
      <c r="C87" s="18" t="s">
        <v>870</v>
      </c>
      <c r="D87" s="18" t="s">
        <v>913</v>
      </c>
      <c r="E87" s="38" t="s">
        <v>28</v>
      </c>
      <c r="F87" s="564" t="s">
        <v>10</v>
      </c>
      <c r="G87" s="251"/>
      <c r="H87" s="706"/>
      <c r="I87" s="601"/>
      <c r="J87" s="601"/>
      <c r="K87" s="601"/>
      <c r="L87" s="601"/>
      <c r="M87" s="604"/>
      <c r="N87" s="604"/>
      <c r="O87" s="601"/>
      <c r="P87" s="14" t="s">
        <v>10</v>
      </c>
      <c r="Q87" s="105" t="s">
        <v>10</v>
      </c>
    </row>
    <row r="88" spans="1:17" ht="100.05" customHeight="1" x14ac:dyDescent="0.3">
      <c r="A88" s="879"/>
      <c r="B88" s="880"/>
      <c r="C88" s="18" t="s">
        <v>612</v>
      </c>
      <c r="D88" s="18"/>
      <c r="E88" s="38" t="s">
        <v>28</v>
      </c>
      <c r="F88" s="564" t="s">
        <v>10</v>
      </c>
      <c r="G88" s="252" t="s">
        <v>253</v>
      </c>
      <c r="H88" s="706"/>
      <c r="I88" s="601"/>
      <c r="J88" s="601"/>
      <c r="K88" s="14" t="s">
        <v>10</v>
      </c>
      <c r="L88" s="601"/>
      <c r="M88" s="604"/>
      <c r="N88" s="604"/>
      <c r="O88" s="601"/>
      <c r="P88" s="14" t="s">
        <v>10</v>
      </c>
      <c r="Q88" s="696"/>
    </row>
    <row r="89" spans="1:17" ht="100.05" customHeight="1" x14ac:dyDescent="0.3">
      <c r="A89" s="879"/>
      <c r="B89" s="880"/>
      <c r="C89" s="18" t="s">
        <v>613</v>
      </c>
      <c r="D89" s="18" t="s">
        <v>441</v>
      </c>
      <c r="E89" s="46" t="s">
        <v>28</v>
      </c>
      <c r="F89" s="564" t="s">
        <v>10</v>
      </c>
      <c r="G89" s="252" t="s">
        <v>252</v>
      </c>
      <c r="H89" s="706"/>
      <c r="I89" s="601"/>
      <c r="J89" s="601"/>
      <c r="K89" s="601"/>
      <c r="L89" s="601"/>
      <c r="M89" s="604"/>
      <c r="N89" s="604"/>
      <c r="O89" s="601"/>
      <c r="P89" s="14" t="s">
        <v>10</v>
      </c>
      <c r="Q89" s="696"/>
    </row>
    <row r="90" spans="1:17" ht="100.05" customHeight="1" x14ac:dyDescent="0.3">
      <c r="A90" s="879"/>
      <c r="B90" s="880" t="s">
        <v>119</v>
      </c>
      <c r="C90" s="18" t="s">
        <v>614</v>
      </c>
      <c r="D90" s="18" t="s">
        <v>442</v>
      </c>
      <c r="E90" s="46" t="s">
        <v>28</v>
      </c>
      <c r="F90" s="564" t="s">
        <v>10</v>
      </c>
      <c r="G90" s="252" t="s">
        <v>252</v>
      </c>
      <c r="H90" s="706"/>
      <c r="I90" s="601"/>
      <c r="J90" s="601"/>
      <c r="K90" s="601"/>
      <c r="L90" s="601"/>
      <c r="M90" s="14" t="s">
        <v>10</v>
      </c>
      <c r="N90" s="604"/>
      <c r="O90" s="601"/>
      <c r="P90" s="601"/>
      <c r="Q90" s="696"/>
    </row>
    <row r="91" spans="1:17" ht="100.05" customHeight="1" x14ac:dyDescent="0.3">
      <c r="A91" s="879"/>
      <c r="B91" s="881"/>
      <c r="C91" s="18" t="s">
        <v>615</v>
      </c>
      <c r="D91" s="18" t="s">
        <v>443</v>
      </c>
      <c r="E91" s="46" t="s">
        <v>28</v>
      </c>
      <c r="F91" s="564" t="s">
        <v>10</v>
      </c>
      <c r="G91" s="251"/>
      <c r="H91" s="706"/>
      <c r="I91" s="601"/>
      <c r="J91" s="601"/>
      <c r="K91" s="601"/>
      <c r="L91" s="601"/>
      <c r="M91" s="14" t="s">
        <v>10</v>
      </c>
      <c r="N91" s="604"/>
      <c r="O91" s="601"/>
      <c r="P91" s="601"/>
      <c r="Q91" s="696"/>
    </row>
    <row r="92" spans="1:17" ht="220.2" customHeight="1" x14ac:dyDescent="0.3">
      <c r="A92" s="879"/>
      <c r="B92" s="881"/>
      <c r="C92" s="18" t="s">
        <v>616</v>
      </c>
      <c r="D92" s="18" t="s">
        <v>521</v>
      </c>
      <c r="E92" s="46" t="s">
        <v>28</v>
      </c>
      <c r="F92" s="564" t="s">
        <v>10</v>
      </c>
      <c r="G92" s="252" t="s">
        <v>253</v>
      </c>
      <c r="H92" s="706"/>
      <c r="I92" s="601"/>
      <c r="J92" s="601"/>
      <c r="K92" s="601"/>
      <c r="L92" s="601"/>
      <c r="M92" s="627" t="s">
        <v>709</v>
      </c>
      <c r="N92" s="604"/>
      <c r="O92" s="601"/>
      <c r="P92" s="14" t="s">
        <v>10</v>
      </c>
      <c r="Q92" s="105" t="s">
        <v>10</v>
      </c>
    </row>
    <row r="93" spans="1:17" ht="100.05" customHeight="1" x14ac:dyDescent="0.3">
      <c r="A93" s="879"/>
      <c r="B93" s="880" t="s">
        <v>49</v>
      </c>
      <c r="C93" s="18" t="s">
        <v>617</v>
      </c>
      <c r="D93" s="18"/>
      <c r="E93" s="46" t="s">
        <v>28</v>
      </c>
      <c r="F93" s="249"/>
      <c r="G93" s="253" t="s">
        <v>253</v>
      </c>
      <c r="H93" s="706"/>
      <c r="I93" s="601"/>
      <c r="J93" s="14" t="s">
        <v>10</v>
      </c>
      <c r="K93" s="14" t="s">
        <v>10</v>
      </c>
      <c r="L93" s="601"/>
      <c r="M93" s="604"/>
      <c r="N93" s="604"/>
      <c r="O93" s="14" t="s">
        <v>10</v>
      </c>
      <c r="P93" s="14" t="s">
        <v>10</v>
      </c>
      <c r="Q93" s="696"/>
    </row>
    <row r="94" spans="1:17" ht="100.05" customHeight="1" x14ac:dyDescent="0.35">
      <c r="A94" s="879"/>
      <c r="B94" s="881"/>
      <c r="C94" s="18" t="s">
        <v>618</v>
      </c>
      <c r="D94" s="18"/>
      <c r="E94" s="46" t="s">
        <v>28</v>
      </c>
      <c r="F94" s="564" t="s">
        <v>10</v>
      </c>
      <c r="G94" s="252" t="s">
        <v>253</v>
      </c>
      <c r="H94" s="707"/>
      <c r="I94" s="631"/>
      <c r="J94" s="617"/>
      <c r="K94" s="14" t="s">
        <v>10</v>
      </c>
      <c r="L94" s="617"/>
      <c r="M94" s="618"/>
      <c r="N94" s="619"/>
      <c r="O94" s="617"/>
      <c r="P94" s="14" t="s">
        <v>10</v>
      </c>
      <c r="Q94" s="702"/>
    </row>
    <row r="95" spans="1:17" ht="100.05" customHeight="1" x14ac:dyDescent="0.35">
      <c r="A95" s="879"/>
      <c r="B95" s="881"/>
      <c r="C95" s="18" t="s">
        <v>619</v>
      </c>
      <c r="D95" s="18"/>
      <c r="E95" s="46" t="s">
        <v>28</v>
      </c>
      <c r="F95" s="564" t="s">
        <v>10</v>
      </c>
      <c r="G95" s="252" t="s">
        <v>253</v>
      </c>
      <c r="H95" s="707"/>
      <c r="I95" s="631"/>
      <c r="J95" s="617"/>
      <c r="K95" s="14" t="s">
        <v>10</v>
      </c>
      <c r="L95" s="617"/>
      <c r="M95" s="618"/>
      <c r="N95" s="619"/>
      <c r="O95" s="617"/>
      <c r="P95" s="14" t="s">
        <v>10</v>
      </c>
      <c r="Q95" s="702"/>
    </row>
    <row r="96" spans="1:17" ht="100.05" customHeight="1" x14ac:dyDescent="0.35">
      <c r="A96" s="879"/>
      <c r="B96" s="881"/>
      <c r="C96" s="18" t="s">
        <v>620</v>
      </c>
      <c r="D96" s="18"/>
      <c r="E96" s="46" t="s">
        <v>28</v>
      </c>
      <c r="F96" s="249"/>
      <c r="G96" s="253" t="s">
        <v>253</v>
      </c>
      <c r="H96" s="707"/>
      <c r="I96" s="631"/>
      <c r="J96" s="617"/>
      <c r="K96" s="635"/>
      <c r="L96" s="617"/>
      <c r="M96" s="618"/>
      <c r="N96" s="619"/>
      <c r="O96" s="617"/>
      <c r="P96" s="14" t="s">
        <v>10</v>
      </c>
      <c r="Q96" s="702"/>
    </row>
    <row r="97" spans="1:17" ht="100.05" customHeight="1" x14ac:dyDescent="0.35">
      <c r="A97" s="879"/>
      <c r="B97" s="881"/>
      <c r="C97" s="18" t="s">
        <v>621</v>
      </c>
      <c r="D97" s="18"/>
      <c r="E97" s="46" t="s">
        <v>28</v>
      </c>
      <c r="F97" s="249"/>
      <c r="G97" s="253" t="s">
        <v>253</v>
      </c>
      <c r="H97" s="707"/>
      <c r="I97" s="631"/>
      <c r="J97" s="617"/>
      <c r="K97" s="635"/>
      <c r="L97" s="617"/>
      <c r="M97" s="618"/>
      <c r="N97" s="14" t="s">
        <v>10</v>
      </c>
      <c r="O97" s="14" t="s">
        <v>10</v>
      </c>
      <c r="P97" s="14" t="s">
        <v>10</v>
      </c>
      <c r="Q97" s="702"/>
    </row>
    <row r="98" spans="1:17" ht="100.05" customHeight="1" x14ac:dyDescent="0.35">
      <c r="A98" s="879"/>
      <c r="B98" s="881"/>
      <c r="C98" s="18" t="s">
        <v>622</v>
      </c>
      <c r="D98" s="18"/>
      <c r="E98" s="46" t="s">
        <v>28</v>
      </c>
      <c r="F98" s="249"/>
      <c r="G98" s="253" t="s">
        <v>253</v>
      </c>
      <c r="H98" s="707"/>
      <c r="I98" s="631"/>
      <c r="J98" s="617"/>
      <c r="K98" s="635"/>
      <c r="L98" s="617"/>
      <c r="M98" s="618"/>
      <c r="N98" s="14" t="s">
        <v>10</v>
      </c>
      <c r="O98" s="14" t="s">
        <v>10</v>
      </c>
      <c r="P98" s="14" t="s">
        <v>10</v>
      </c>
      <c r="Q98" s="702"/>
    </row>
    <row r="99" spans="1:17" ht="100.05" customHeight="1" x14ac:dyDescent="0.35">
      <c r="A99" s="879"/>
      <c r="B99" s="880" t="s">
        <v>50</v>
      </c>
      <c r="C99" s="18" t="s">
        <v>623</v>
      </c>
      <c r="D99" s="18"/>
      <c r="E99" s="46" t="s">
        <v>28</v>
      </c>
      <c r="F99" s="564" t="s">
        <v>10</v>
      </c>
      <c r="G99" s="251"/>
      <c r="H99" s="707"/>
      <c r="I99" s="631"/>
      <c r="J99" s="617"/>
      <c r="K99" s="635"/>
      <c r="L99" s="617"/>
      <c r="M99" s="618"/>
      <c r="N99" s="619"/>
      <c r="O99" s="14" t="s">
        <v>10</v>
      </c>
      <c r="P99" s="14" t="s">
        <v>10</v>
      </c>
      <c r="Q99" s="702"/>
    </row>
    <row r="100" spans="1:17" ht="100.05" customHeight="1" x14ac:dyDescent="0.35">
      <c r="A100" s="879"/>
      <c r="B100" s="881"/>
      <c r="C100" s="18" t="s">
        <v>624</v>
      </c>
      <c r="D100" s="18"/>
      <c r="E100" s="46" t="s">
        <v>28</v>
      </c>
      <c r="F100" s="564" t="s">
        <v>10</v>
      </c>
      <c r="G100" s="251"/>
      <c r="H100" s="707"/>
      <c r="I100" s="631"/>
      <c r="J100" s="617"/>
      <c r="K100" s="14" t="s">
        <v>10</v>
      </c>
      <c r="L100" s="617"/>
      <c r="M100" s="604"/>
      <c r="N100" s="619"/>
      <c r="O100" s="14" t="s">
        <v>10</v>
      </c>
      <c r="P100" s="14" t="s">
        <v>10</v>
      </c>
      <c r="Q100" s="702"/>
    </row>
    <row r="101" spans="1:17" ht="100.05" customHeight="1" x14ac:dyDescent="0.35">
      <c r="A101" s="879"/>
      <c r="B101" s="881"/>
      <c r="C101" s="18" t="s">
        <v>625</v>
      </c>
      <c r="D101" s="18"/>
      <c r="E101" s="46" t="s">
        <v>28</v>
      </c>
      <c r="F101" s="250"/>
      <c r="G101" s="251"/>
      <c r="H101" s="707"/>
      <c r="I101" s="631"/>
      <c r="J101" s="617"/>
      <c r="K101" s="635"/>
      <c r="L101" s="617"/>
      <c r="M101" s="618"/>
      <c r="N101" s="619"/>
      <c r="O101" s="617"/>
      <c r="P101" s="14" t="s">
        <v>10</v>
      </c>
      <c r="Q101" s="702"/>
    </row>
    <row r="102" spans="1:17" ht="100.05" customHeight="1" x14ac:dyDescent="0.35">
      <c r="A102" s="879"/>
      <c r="B102" s="881"/>
      <c r="C102" s="18" t="s">
        <v>626</v>
      </c>
      <c r="D102" s="18"/>
      <c r="E102" s="46" t="s">
        <v>28</v>
      </c>
      <c r="F102" s="250"/>
      <c r="G102" s="251"/>
      <c r="H102" s="707"/>
      <c r="I102" s="631"/>
      <c r="J102" s="617"/>
      <c r="K102" s="635"/>
      <c r="L102" s="617"/>
      <c r="M102" s="618"/>
      <c r="N102" s="619"/>
      <c r="O102" s="617"/>
      <c r="P102" s="14" t="s">
        <v>10</v>
      </c>
      <c r="Q102" s="702"/>
    </row>
    <row r="103" spans="1:17" ht="225.6" customHeight="1" x14ac:dyDescent="0.35">
      <c r="A103" s="879"/>
      <c r="B103" s="881"/>
      <c r="C103" s="18" t="s">
        <v>627</v>
      </c>
      <c r="D103" s="18"/>
      <c r="E103" s="46" t="s">
        <v>28</v>
      </c>
      <c r="F103" s="564" t="s">
        <v>10</v>
      </c>
      <c r="G103" s="251"/>
      <c r="H103" s="707"/>
      <c r="I103" s="631"/>
      <c r="J103" s="617"/>
      <c r="K103" s="628" t="s">
        <v>590</v>
      </c>
      <c r="L103" s="617"/>
      <c r="M103" s="618"/>
      <c r="N103" s="619"/>
      <c r="O103" s="14" t="s">
        <v>10</v>
      </c>
      <c r="P103" s="14" t="s">
        <v>10</v>
      </c>
      <c r="Q103" s="702"/>
    </row>
    <row r="104" spans="1:17" ht="100.05" customHeight="1" x14ac:dyDescent="0.35">
      <c r="A104" s="879"/>
      <c r="B104" s="881"/>
      <c r="C104" s="18" t="s">
        <v>628</v>
      </c>
      <c r="D104" s="18"/>
      <c r="E104" s="46" t="s">
        <v>28</v>
      </c>
      <c r="F104" s="564" t="s">
        <v>10</v>
      </c>
      <c r="G104" s="251"/>
      <c r="H104" s="707"/>
      <c r="I104" s="631"/>
      <c r="J104" s="617"/>
      <c r="K104" s="635"/>
      <c r="L104" s="617"/>
      <c r="M104" s="618"/>
      <c r="N104" s="619"/>
      <c r="O104" s="617"/>
      <c r="P104" s="14" t="s">
        <v>10</v>
      </c>
      <c r="Q104" s="702"/>
    </row>
    <row r="105" spans="1:17" ht="99.6" customHeight="1" x14ac:dyDescent="0.35">
      <c r="A105" s="879"/>
      <c r="B105" s="881"/>
      <c r="C105" s="18" t="s">
        <v>629</v>
      </c>
      <c r="D105" s="18"/>
      <c r="E105" s="46" t="s">
        <v>28</v>
      </c>
      <c r="F105" s="564" t="s">
        <v>10</v>
      </c>
      <c r="G105" s="251"/>
      <c r="H105" s="707"/>
      <c r="I105" s="631"/>
      <c r="J105" s="617"/>
      <c r="K105" s="635"/>
      <c r="L105" s="617"/>
      <c r="M105" s="618"/>
      <c r="N105" s="619"/>
      <c r="O105" s="617"/>
      <c r="P105" s="14" t="s">
        <v>10</v>
      </c>
      <c r="Q105" s="105" t="s">
        <v>10</v>
      </c>
    </row>
    <row r="106" spans="1:17" ht="213.6" customHeight="1" x14ac:dyDescent="0.35">
      <c r="A106" s="879"/>
      <c r="B106" s="881"/>
      <c r="C106" s="18" t="s">
        <v>630</v>
      </c>
      <c r="D106" s="18"/>
      <c r="E106" s="46" t="s">
        <v>28</v>
      </c>
      <c r="F106" s="249"/>
      <c r="G106" s="320" t="s">
        <v>253</v>
      </c>
      <c r="H106" s="707"/>
      <c r="I106" s="631"/>
      <c r="J106" s="617"/>
      <c r="K106" s="635"/>
      <c r="L106" s="617"/>
      <c r="M106" s="14" t="s">
        <v>10</v>
      </c>
      <c r="N106" s="619"/>
      <c r="O106" s="617"/>
      <c r="P106" s="14" t="s">
        <v>10</v>
      </c>
      <c r="Q106" s="708" t="s">
        <v>591</v>
      </c>
    </row>
    <row r="107" spans="1:17" ht="100.05" customHeight="1" x14ac:dyDescent="0.35">
      <c r="A107" s="879"/>
      <c r="B107" s="881"/>
      <c r="C107" s="18" t="s">
        <v>631</v>
      </c>
      <c r="D107" s="18"/>
      <c r="E107" s="46" t="s">
        <v>28</v>
      </c>
      <c r="F107" s="564" t="s">
        <v>10</v>
      </c>
      <c r="G107" s="251"/>
      <c r="H107" s="707"/>
      <c r="I107" s="631"/>
      <c r="J107" s="617"/>
      <c r="K107" s="14" t="s">
        <v>10</v>
      </c>
      <c r="L107" s="617"/>
      <c r="M107" s="14" t="s">
        <v>10</v>
      </c>
      <c r="N107" s="619"/>
      <c r="O107" s="617"/>
      <c r="P107" s="14" t="s">
        <v>10</v>
      </c>
      <c r="Q107" s="105" t="s">
        <v>10</v>
      </c>
    </row>
    <row r="108" spans="1:17" ht="100.05" customHeight="1" x14ac:dyDescent="0.3">
      <c r="A108" s="879"/>
      <c r="B108" s="881"/>
      <c r="C108" s="18" t="s">
        <v>632</v>
      </c>
      <c r="D108" s="18"/>
      <c r="E108" s="46" t="s">
        <v>28</v>
      </c>
      <c r="F108" s="564" t="s">
        <v>10</v>
      </c>
      <c r="G108" s="251"/>
      <c r="H108" s="706"/>
      <c r="I108" s="601"/>
      <c r="J108" s="601"/>
      <c r="K108" s="14" t="s">
        <v>10</v>
      </c>
      <c r="L108" s="601"/>
      <c r="M108" s="604"/>
      <c r="N108" s="604"/>
      <c r="O108" s="601"/>
      <c r="P108" s="14" t="s">
        <v>10</v>
      </c>
      <c r="Q108" s="696"/>
    </row>
    <row r="109" spans="1:17" ht="100.05" customHeight="1" x14ac:dyDescent="0.3">
      <c r="A109" s="879"/>
      <c r="B109" s="881"/>
      <c r="C109" s="18" t="s">
        <v>633</v>
      </c>
      <c r="D109" s="18"/>
      <c r="E109" s="46" t="s">
        <v>28</v>
      </c>
      <c r="F109" s="250"/>
      <c r="G109" s="251"/>
      <c r="H109" s="706"/>
      <c r="I109" s="601"/>
      <c r="J109" s="601"/>
      <c r="K109" s="601"/>
      <c r="L109" s="601"/>
      <c r="M109" s="604"/>
      <c r="N109" s="604"/>
      <c r="O109" s="601"/>
      <c r="P109" s="14" t="s">
        <v>10</v>
      </c>
      <c r="Q109" s="696"/>
    </row>
    <row r="110" spans="1:17" ht="100.05" customHeight="1" x14ac:dyDescent="0.3">
      <c r="A110" s="879"/>
      <c r="B110" s="881"/>
      <c r="C110" s="18" t="s">
        <v>634</v>
      </c>
      <c r="D110" s="18"/>
      <c r="E110" s="46" t="s">
        <v>28</v>
      </c>
      <c r="F110" s="250"/>
      <c r="G110" s="251"/>
      <c r="H110" s="706"/>
      <c r="I110" s="601"/>
      <c r="J110" s="601"/>
      <c r="K110" s="601"/>
      <c r="L110" s="601"/>
      <c r="M110" s="604"/>
      <c r="N110" s="604"/>
      <c r="O110" s="14" t="s">
        <v>10</v>
      </c>
      <c r="P110" s="14" t="s">
        <v>10</v>
      </c>
      <c r="Q110" s="696"/>
    </row>
    <row r="111" spans="1:17" ht="100.05" customHeight="1" x14ac:dyDescent="0.3">
      <c r="A111" s="879"/>
      <c r="B111" s="881"/>
      <c r="C111" s="18" t="s">
        <v>635</v>
      </c>
      <c r="D111" s="18"/>
      <c r="E111" s="46" t="s">
        <v>28</v>
      </c>
      <c r="F111" s="250"/>
      <c r="G111" s="251"/>
      <c r="H111" s="706"/>
      <c r="I111" s="601"/>
      <c r="J111" s="601"/>
      <c r="K111" s="601"/>
      <c r="L111" s="601"/>
      <c r="M111" s="604"/>
      <c r="N111" s="604"/>
      <c r="O111" s="14" t="s">
        <v>10</v>
      </c>
      <c r="P111" s="14" t="s">
        <v>10</v>
      </c>
      <c r="Q111" s="696"/>
    </row>
    <row r="112" spans="1:17" ht="171" customHeight="1" x14ac:dyDescent="0.3">
      <c r="A112" s="879"/>
      <c r="B112" s="881"/>
      <c r="C112" s="18" t="s">
        <v>636</v>
      </c>
      <c r="D112" s="18" t="s">
        <v>522</v>
      </c>
      <c r="E112" s="46" t="s">
        <v>28</v>
      </c>
      <c r="F112" s="564" t="s">
        <v>10</v>
      </c>
      <c r="G112" s="251"/>
      <c r="H112" s="706"/>
      <c r="I112" s="601"/>
      <c r="J112" s="601"/>
      <c r="K112" s="601"/>
      <c r="L112" s="601"/>
      <c r="M112" s="604"/>
      <c r="N112" s="604"/>
      <c r="O112" s="601"/>
      <c r="P112" s="626" t="s">
        <v>717</v>
      </c>
      <c r="Q112" s="696"/>
    </row>
    <row r="113" spans="1:17" ht="100.05" customHeight="1" x14ac:dyDescent="0.3">
      <c r="A113" s="882" t="s">
        <v>18</v>
      </c>
      <c r="B113" s="883" t="s">
        <v>106</v>
      </c>
      <c r="C113" s="45" t="s">
        <v>809</v>
      </c>
      <c r="D113" s="45"/>
      <c r="E113" s="830" t="s">
        <v>39</v>
      </c>
      <c r="F113" s="229"/>
      <c r="G113" s="232"/>
      <c r="H113" s="706"/>
      <c r="I113" s="601"/>
      <c r="J113" s="601"/>
      <c r="K113" s="601"/>
      <c r="L113" s="601"/>
      <c r="M113" s="604"/>
      <c r="N113" s="14" t="s">
        <v>10</v>
      </c>
      <c r="O113" s="601"/>
      <c r="P113" s="601"/>
      <c r="Q113" s="696"/>
    </row>
    <row r="114" spans="1:17" ht="100.05" customHeight="1" x14ac:dyDescent="0.3">
      <c r="A114" s="882"/>
      <c r="B114" s="884"/>
      <c r="C114" s="45" t="s">
        <v>810</v>
      </c>
      <c r="D114" s="45"/>
      <c r="E114" s="830" t="s">
        <v>39</v>
      </c>
      <c r="F114" s="229"/>
      <c r="G114" s="232"/>
      <c r="H114" s="706"/>
      <c r="I114" s="601"/>
      <c r="J114" s="601"/>
      <c r="K114" s="601"/>
      <c r="L114" s="14" t="s">
        <v>10</v>
      </c>
      <c r="M114" s="604"/>
      <c r="N114" s="14" t="s">
        <v>10</v>
      </c>
      <c r="O114" s="601"/>
      <c r="P114" s="601"/>
      <c r="Q114" s="696"/>
    </row>
    <row r="115" spans="1:17" ht="100.05" customHeight="1" x14ac:dyDescent="0.3">
      <c r="A115" s="882"/>
      <c r="B115" s="884"/>
      <c r="C115" s="45" t="s">
        <v>811</v>
      </c>
      <c r="D115" s="45"/>
      <c r="E115" s="830" t="s">
        <v>39</v>
      </c>
      <c r="F115" s="229"/>
      <c r="G115" s="232"/>
      <c r="H115" s="706"/>
      <c r="I115" s="14" t="s">
        <v>10</v>
      </c>
      <c r="J115" s="601"/>
      <c r="K115" s="601"/>
      <c r="L115" s="601"/>
      <c r="M115" s="604"/>
      <c r="N115" s="14" t="s">
        <v>10</v>
      </c>
      <c r="O115" s="601"/>
      <c r="P115" s="601"/>
      <c r="Q115" s="696"/>
    </row>
    <row r="116" spans="1:17" ht="100.05" customHeight="1" x14ac:dyDescent="0.3">
      <c r="A116" s="882"/>
      <c r="B116" s="884"/>
      <c r="C116" s="45" t="s">
        <v>812</v>
      </c>
      <c r="D116" s="45"/>
      <c r="E116" s="830" t="s">
        <v>39</v>
      </c>
      <c r="F116" s="229"/>
      <c r="G116" s="232"/>
      <c r="H116" s="706"/>
      <c r="I116" s="625" t="s">
        <v>884</v>
      </c>
      <c r="J116" s="601"/>
      <c r="K116" s="601"/>
      <c r="L116" s="601"/>
      <c r="M116" s="604"/>
      <c r="N116" s="14" t="s">
        <v>10</v>
      </c>
      <c r="O116" s="601"/>
      <c r="P116" s="601"/>
      <c r="Q116" s="696"/>
    </row>
    <row r="117" spans="1:17" ht="100.05" customHeight="1" x14ac:dyDescent="0.3">
      <c r="A117" s="882"/>
      <c r="B117" s="884"/>
      <c r="C117" s="45" t="s">
        <v>813</v>
      </c>
      <c r="D117" s="45"/>
      <c r="E117" s="830" t="s">
        <v>39</v>
      </c>
      <c r="F117" s="229"/>
      <c r="G117" s="234" t="s">
        <v>253</v>
      </c>
      <c r="H117" s="706"/>
      <c r="I117" s="14" t="s">
        <v>10</v>
      </c>
      <c r="J117" s="601"/>
      <c r="K117" s="601"/>
      <c r="L117" s="601"/>
      <c r="M117" s="604"/>
      <c r="N117" s="14" t="s">
        <v>10</v>
      </c>
      <c r="O117" s="601"/>
      <c r="P117" s="601"/>
      <c r="Q117" s="696"/>
    </row>
    <row r="118" spans="1:17" ht="100.05" customHeight="1" x14ac:dyDescent="0.35">
      <c r="A118" s="882"/>
      <c r="B118" s="884"/>
      <c r="C118" s="45" t="s">
        <v>814</v>
      </c>
      <c r="D118" s="45"/>
      <c r="E118" s="830" t="s">
        <v>39</v>
      </c>
      <c r="F118" s="229"/>
      <c r="G118" s="232"/>
      <c r="H118" s="705"/>
      <c r="I118" s="631"/>
      <c r="J118" s="632"/>
      <c r="K118" s="635"/>
      <c r="L118" s="632"/>
      <c r="M118" s="618"/>
      <c r="N118" s="14" t="s">
        <v>10</v>
      </c>
      <c r="O118" s="632"/>
      <c r="P118" s="632"/>
      <c r="Q118" s="702"/>
    </row>
    <row r="119" spans="1:17" ht="100.05" customHeight="1" x14ac:dyDescent="0.3">
      <c r="A119" s="882"/>
      <c r="B119" s="884"/>
      <c r="C119" s="45" t="s">
        <v>815</v>
      </c>
      <c r="D119" s="45"/>
      <c r="E119" s="830" t="s">
        <v>39</v>
      </c>
      <c r="F119" s="229"/>
      <c r="G119" s="232"/>
      <c r="H119" s="706"/>
      <c r="I119" s="14" t="s">
        <v>10</v>
      </c>
      <c r="J119" s="601"/>
      <c r="K119" s="601"/>
      <c r="L119" s="601"/>
      <c r="M119" s="604"/>
      <c r="N119" s="604"/>
      <c r="O119" s="601"/>
      <c r="P119" s="601"/>
      <c r="Q119" s="696"/>
    </row>
    <row r="120" spans="1:17" ht="100.05" customHeight="1" x14ac:dyDescent="0.3">
      <c r="A120" s="882"/>
      <c r="B120" s="885"/>
      <c r="C120" s="45" t="s">
        <v>637</v>
      </c>
      <c r="D120" s="45"/>
      <c r="E120" s="830" t="s">
        <v>39</v>
      </c>
      <c r="F120" s="229"/>
      <c r="G120" s="232"/>
      <c r="H120" s="706"/>
      <c r="I120" s="601"/>
      <c r="J120" s="601"/>
      <c r="K120" s="601"/>
      <c r="L120" s="601"/>
      <c r="M120" s="604"/>
      <c r="N120" s="14" t="s">
        <v>10</v>
      </c>
      <c r="O120" s="601"/>
      <c r="P120" s="601"/>
      <c r="Q120" s="696"/>
    </row>
    <row r="121" spans="1:17" ht="100.05" customHeight="1" x14ac:dyDescent="0.35">
      <c r="A121" s="882"/>
      <c r="B121" s="886" t="s">
        <v>107</v>
      </c>
      <c r="C121" s="45" t="s">
        <v>816</v>
      </c>
      <c r="D121" s="45"/>
      <c r="E121" s="830" t="s">
        <v>39</v>
      </c>
      <c r="F121" s="229"/>
      <c r="G121" s="232"/>
      <c r="H121" s="707"/>
      <c r="I121" s="631"/>
      <c r="J121" s="617"/>
      <c r="K121" s="635"/>
      <c r="L121" s="617"/>
      <c r="M121" s="618"/>
      <c r="N121" s="14" t="s">
        <v>10</v>
      </c>
      <c r="O121" s="617"/>
      <c r="P121" s="617"/>
      <c r="Q121" s="702"/>
    </row>
    <row r="122" spans="1:17" ht="100.05" customHeight="1" x14ac:dyDescent="0.35">
      <c r="A122" s="882"/>
      <c r="B122" s="887"/>
      <c r="C122" s="45" t="s">
        <v>817</v>
      </c>
      <c r="D122" s="45"/>
      <c r="E122" s="830" t="s">
        <v>39</v>
      </c>
      <c r="F122" s="229"/>
      <c r="G122" s="232"/>
      <c r="H122" s="707"/>
      <c r="I122" s="631"/>
      <c r="J122" s="617"/>
      <c r="K122" s="635"/>
      <c r="L122" s="617"/>
      <c r="M122" s="618"/>
      <c r="N122" s="14" t="s">
        <v>10</v>
      </c>
      <c r="O122" s="617"/>
      <c r="P122" s="617"/>
      <c r="Q122" s="702"/>
    </row>
    <row r="123" spans="1:17" ht="100.05" customHeight="1" x14ac:dyDescent="0.35">
      <c r="A123" s="882"/>
      <c r="B123" s="887"/>
      <c r="C123" s="45" t="s">
        <v>818</v>
      </c>
      <c r="D123" s="45"/>
      <c r="E123" s="830" t="s">
        <v>39</v>
      </c>
      <c r="F123" s="229"/>
      <c r="G123" s="232"/>
      <c r="H123" s="707"/>
      <c r="I123" s="631"/>
      <c r="J123" s="617"/>
      <c r="K123" s="635"/>
      <c r="L123" s="617"/>
      <c r="M123" s="618"/>
      <c r="N123" s="14" t="s">
        <v>10</v>
      </c>
      <c r="O123" s="617"/>
      <c r="P123" s="617"/>
      <c r="Q123" s="702"/>
    </row>
    <row r="124" spans="1:17" ht="100.05" customHeight="1" x14ac:dyDescent="0.35">
      <c r="A124" s="882"/>
      <c r="B124" s="887"/>
      <c r="C124" s="45" t="s">
        <v>819</v>
      </c>
      <c r="D124" s="45"/>
      <c r="E124" s="830" t="s">
        <v>39</v>
      </c>
      <c r="F124" s="229"/>
      <c r="G124" s="232"/>
      <c r="H124" s="13" t="s">
        <v>10</v>
      </c>
      <c r="I124" s="631"/>
      <c r="J124" s="617"/>
      <c r="K124" s="635"/>
      <c r="L124" s="617"/>
      <c r="M124" s="618"/>
      <c r="N124" s="14" t="s">
        <v>10</v>
      </c>
      <c r="O124" s="617"/>
      <c r="P124" s="617"/>
      <c r="Q124" s="702"/>
    </row>
    <row r="125" spans="1:17" ht="100.05" customHeight="1" x14ac:dyDescent="0.35">
      <c r="A125" s="882"/>
      <c r="B125" s="887"/>
      <c r="C125" s="45" t="s">
        <v>820</v>
      </c>
      <c r="D125" s="45"/>
      <c r="E125" s="830" t="s">
        <v>39</v>
      </c>
      <c r="F125" s="229"/>
      <c r="G125" s="232"/>
      <c r="H125" s="707"/>
      <c r="I125" s="631"/>
      <c r="J125" s="617"/>
      <c r="K125" s="635"/>
      <c r="L125" s="617"/>
      <c r="M125" s="618"/>
      <c r="N125" s="14" t="s">
        <v>10</v>
      </c>
      <c r="O125" s="14" t="s">
        <v>10</v>
      </c>
      <c r="P125" s="617"/>
      <c r="Q125" s="105" t="s">
        <v>10</v>
      </c>
    </row>
    <row r="126" spans="1:17" ht="100.05" customHeight="1" x14ac:dyDescent="0.35">
      <c r="A126" s="882"/>
      <c r="B126" s="887"/>
      <c r="C126" s="45" t="s">
        <v>821</v>
      </c>
      <c r="D126" s="45"/>
      <c r="E126" s="830" t="s">
        <v>39</v>
      </c>
      <c r="F126" s="229"/>
      <c r="G126" s="232"/>
      <c r="H126" s="13" t="s">
        <v>10</v>
      </c>
      <c r="I126" s="631"/>
      <c r="J126" s="617"/>
      <c r="K126" s="635"/>
      <c r="L126" s="617"/>
      <c r="M126" s="618"/>
      <c r="N126" s="14" t="s">
        <v>10</v>
      </c>
      <c r="O126" s="617"/>
      <c r="P126" s="617"/>
      <c r="Q126" s="702"/>
    </row>
    <row r="127" spans="1:17" ht="100.05" customHeight="1" x14ac:dyDescent="0.35">
      <c r="A127" s="882"/>
      <c r="B127" s="887"/>
      <c r="C127" s="45" t="s">
        <v>822</v>
      </c>
      <c r="D127" s="45"/>
      <c r="E127" s="830" t="s">
        <v>39</v>
      </c>
      <c r="F127" s="229"/>
      <c r="G127" s="232"/>
      <c r="H127" s="707"/>
      <c r="I127" s="631"/>
      <c r="J127" s="617"/>
      <c r="K127" s="635"/>
      <c r="L127" s="617"/>
      <c r="M127" s="618"/>
      <c r="N127" s="14" t="s">
        <v>10</v>
      </c>
      <c r="O127" s="617"/>
      <c r="P127" s="617"/>
      <c r="Q127" s="702"/>
    </row>
    <row r="128" spans="1:17" ht="189.6" customHeight="1" x14ac:dyDescent="0.35">
      <c r="A128" s="882"/>
      <c r="B128" s="883" t="s">
        <v>108</v>
      </c>
      <c r="C128" s="45" t="s">
        <v>823</v>
      </c>
      <c r="D128" s="45"/>
      <c r="E128" s="830" t="s">
        <v>39</v>
      </c>
      <c r="F128" s="229"/>
      <c r="G128" s="232"/>
      <c r="H128" s="707"/>
      <c r="I128" s="631"/>
      <c r="J128" s="617"/>
      <c r="K128" s="635"/>
      <c r="L128" s="617"/>
      <c r="M128" s="618"/>
      <c r="N128" s="14" t="s">
        <v>10</v>
      </c>
      <c r="O128" s="626" t="s">
        <v>712</v>
      </c>
      <c r="P128" s="617"/>
      <c r="Q128" s="105" t="s">
        <v>10</v>
      </c>
    </row>
    <row r="129" spans="1:17" ht="100.05" customHeight="1" x14ac:dyDescent="0.35">
      <c r="A129" s="882"/>
      <c r="B129" s="884"/>
      <c r="C129" s="45" t="s">
        <v>824</v>
      </c>
      <c r="D129" s="45"/>
      <c r="E129" s="830" t="s">
        <v>39</v>
      </c>
      <c r="F129" s="229"/>
      <c r="G129" s="232"/>
      <c r="H129" s="707"/>
      <c r="I129" s="631"/>
      <c r="J129" s="617"/>
      <c r="K129" s="635"/>
      <c r="L129" s="617"/>
      <c r="M129" s="618"/>
      <c r="N129" s="14" t="s">
        <v>10</v>
      </c>
      <c r="O129" s="617"/>
      <c r="P129" s="617"/>
      <c r="Q129" s="702"/>
    </row>
    <row r="130" spans="1:17" ht="100.05" customHeight="1" x14ac:dyDescent="0.35">
      <c r="A130" s="882"/>
      <c r="B130" s="884"/>
      <c r="C130" s="45" t="s">
        <v>825</v>
      </c>
      <c r="D130" s="45"/>
      <c r="E130" s="830" t="s">
        <v>39</v>
      </c>
      <c r="F130" s="229"/>
      <c r="G130" s="232"/>
      <c r="H130" s="707"/>
      <c r="I130" s="14" t="s">
        <v>10</v>
      </c>
      <c r="J130" s="617"/>
      <c r="K130" s="635"/>
      <c r="L130" s="617"/>
      <c r="M130" s="618"/>
      <c r="N130" s="14" t="s">
        <v>10</v>
      </c>
      <c r="O130" s="617"/>
      <c r="P130" s="617"/>
      <c r="Q130" s="702"/>
    </row>
    <row r="131" spans="1:17" ht="100.05" customHeight="1" x14ac:dyDescent="0.35">
      <c r="A131" s="882"/>
      <c r="B131" s="884"/>
      <c r="C131" s="45" t="s">
        <v>826</v>
      </c>
      <c r="D131" s="45"/>
      <c r="E131" s="830" t="s">
        <v>39</v>
      </c>
      <c r="F131" s="229"/>
      <c r="G131" s="232"/>
      <c r="H131" s="707"/>
      <c r="I131" s="631"/>
      <c r="J131" s="617"/>
      <c r="K131" s="635"/>
      <c r="L131" s="617"/>
      <c r="M131" s="618"/>
      <c r="N131" s="14" t="s">
        <v>10</v>
      </c>
      <c r="O131" s="617"/>
      <c r="P131" s="617"/>
      <c r="Q131" s="702"/>
    </row>
    <row r="132" spans="1:17" ht="193.8" customHeight="1" x14ac:dyDescent="0.35">
      <c r="A132" s="882"/>
      <c r="B132" s="884"/>
      <c r="C132" s="45" t="s">
        <v>654</v>
      </c>
      <c r="D132" s="45" t="s">
        <v>454</v>
      </c>
      <c r="E132" s="830" t="s">
        <v>39</v>
      </c>
      <c r="F132" s="229"/>
      <c r="G132" s="232"/>
      <c r="H132" s="707"/>
      <c r="I132" s="631"/>
      <c r="J132" s="617"/>
      <c r="K132" s="635"/>
      <c r="L132" s="617"/>
      <c r="M132" s="618"/>
      <c r="N132" s="14" t="s">
        <v>10</v>
      </c>
      <c r="O132" s="617"/>
      <c r="P132" s="617"/>
      <c r="Q132" s="702"/>
    </row>
    <row r="133" spans="1:17" ht="100.05" customHeight="1" x14ac:dyDescent="0.35">
      <c r="A133" s="872" t="s">
        <v>19</v>
      </c>
      <c r="B133" s="874" t="s">
        <v>51</v>
      </c>
      <c r="C133" s="9" t="s">
        <v>655</v>
      </c>
      <c r="D133" s="9"/>
      <c r="E133" s="832" t="s">
        <v>27</v>
      </c>
      <c r="F133" s="562" t="s">
        <v>10</v>
      </c>
      <c r="G133" s="319" t="s">
        <v>253</v>
      </c>
      <c r="H133" s="707"/>
      <c r="I133" s="631"/>
      <c r="J133" s="617"/>
      <c r="K133" s="635"/>
      <c r="L133" s="617"/>
      <c r="M133" s="604"/>
      <c r="N133" s="619"/>
      <c r="O133" s="617"/>
      <c r="P133" s="617"/>
      <c r="Q133" s="105" t="s">
        <v>10</v>
      </c>
    </row>
    <row r="134" spans="1:17" ht="100.05" customHeight="1" x14ac:dyDescent="0.35">
      <c r="A134" s="872"/>
      <c r="B134" s="875"/>
      <c r="C134" s="9" t="s">
        <v>827</v>
      </c>
      <c r="D134" s="9" t="s">
        <v>444</v>
      </c>
      <c r="E134" s="832" t="s">
        <v>27</v>
      </c>
      <c r="F134" s="239"/>
      <c r="G134" s="255" t="s">
        <v>253</v>
      </c>
      <c r="H134" s="707"/>
      <c r="I134" s="631"/>
      <c r="J134" s="617"/>
      <c r="K134" s="635"/>
      <c r="L134" s="617"/>
      <c r="M134" s="618"/>
      <c r="N134" s="619"/>
      <c r="O134" s="617"/>
      <c r="P134" s="617"/>
      <c r="Q134" s="105" t="s">
        <v>10</v>
      </c>
    </row>
    <row r="135" spans="1:17" ht="151.80000000000001" customHeight="1" x14ac:dyDescent="0.3">
      <c r="A135" s="872"/>
      <c r="B135" s="875"/>
      <c r="C135" s="9" t="s">
        <v>828</v>
      </c>
      <c r="D135" s="9" t="s">
        <v>445</v>
      </c>
      <c r="E135" s="832" t="s">
        <v>27</v>
      </c>
      <c r="F135" s="254"/>
      <c r="G135" s="256"/>
      <c r="H135" s="709"/>
      <c r="I135" s="635"/>
      <c r="J135" s="635"/>
      <c r="K135" s="635"/>
      <c r="L135" s="635"/>
      <c r="M135" s="603"/>
      <c r="N135" s="604"/>
      <c r="O135" s="14" t="s">
        <v>10</v>
      </c>
      <c r="P135" s="635"/>
      <c r="Q135" s="698"/>
    </row>
    <row r="136" spans="1:17" ht="151.80000000000001" customHeight="1" x14ac:dyDescent="0.3">
      <c r="A136" s="872"/>
      <c r="B136" s="875"/>
      <c r="C136" s="9" t="s">
        <v>656</v>
      </c>
      <c r="D136" s="9" t="s">
        <v>446</v>
      </c>
      <c r="E136" s="832" t="s">
        <v>27</v>
      </c>
      <c r="F136" s="254"/>
      <c r="G136" s="256"/>
      <c r="H136" s="709"/>
      <c r="I136" s="635"/>
      <c r="J136" s="635"/>
      <c r="K136" s="635"/>
      <c r="L136" s="635"/>
      <c r="M136" s="603"/>
      <c r="N136" s="604"/>
      <c r="O136" s="635"/>
      <c r="P136" s="635"/>
      <c r="Q136" s="696"/>
    </row>
    <row r="137" spans="1:17" ht="100.05" customHeight="1" x14ac:dyDescent="0.3">
      <c r="A137" s="872"/>
      <c r="B137" s="875"/>
      <c r="C137" s="9" t="s">
        <v>829</v>
      </c>
      <c r="D137" s="9" t="s">
        <v>447</v>
      </c>
      <c r="E137" s="832" t="s">
        <v>27</v>
      </c>
      <c r="F137" s="562" t="s">
        <v>10</v>
      </c>
      <c r="G137" s="255" t="s">
        <v>253</v>
      </c>
      <c r="H137" s="709"/>
      <c r="I137" s="635"/>
      <c r="J137" s="14" t="s">
        <v>10</v>
      </c>
      <c r="K137" s="601"/>
      <c r="L137" s="601"/>
      <c r="M137" s="603"/>
      <c r="N137" s="604"/>
      <c r="O137" s="601"/>
      <c r="P137" s="601"/>
      <c r="Q137" s="696"/>
    </row>
    <row r="138" spans="1:17" ht="198.6" customHeight="1" x14ac:dyDescent="0.3">
      <c r="A138" s="872"/>
      <c r="B138" s="875"/>
      <c r="C138" s="9" t="s">
        <v>830</v>
      </c>
      <c r="D138" s="9"/>
      <c r="E138" s="832" t="s">
        <v>27</v>
      </c>
      <c r="F138" s="239"/>
      <c r="G138" s="256"/>
      <c r="H138" s="709"/>
      <c r="I138" s="635"/>
      <c r="J138" s="635"/>
      <c r="K138" s="628" t="s">
        <v>706</v>
      </c>
      <c r="L138" s="635"/>
      <c r="M138" s="603"/>
      <c r="N138" s="604"/>
      <c r="O138" s="635"/>
      <c r="P138" s="635"/>
      <c r="Q138" s="698"/>
    </row>
    <row r="139" spans="1:17" ht="274.8" customHeight="1" x14ac:dyDescent="0.3">
      <c r="A139" s="872"/>
      <c r="B139" s="832" t="s">
        <v>52</v>
      </c>
      <c r="C139" s="9" t="s">
        <v>831</v>
      </c>
      <c r="D139" s="9" t="s">
        <v>523</v>
      </c>
      <c r="E139" s="832" t="s">
        <v>31</v>
      </c>
      <c r="F139" s="562" t="s">
        <v>10</v>
      </c>
      <c r="G139" s="241"/>
      <c r="H139" s="709"/>
      <c r="I139" s="635"/>
      <c r="J139" s="601"/>
      <c r="K139" s="601"/>
      <c r="L139" s="601"/>
      <c r="M139" s="603"/>
      <c r="N139" s="604"/>
      <c r="O139" s="601"/>
      <c r="P139" s="601"/>
      <c r="Q139" s="696"/>
    </row>
    <row r="140" spans="1:17" ht="300" customHeight="1" x14ac:dyDescent="0.3">
      <c r="A140" s="882" t="s">
        <v>20</v>
      </c>
      <c r="B140" s="830" t="s">
        <v>53</v>
      </c>
      <c r="C140" s="45" t="s">
        <v>871</v>
      </c>
      <c r="D140" s="45" t="s">
        <v>914</v>
      </c>
      <c r="E140" s="830" t="s">
        <v>27</v>
      </c>
      <c r="F140" s="565" t="s">
        <v>10</v>
      </c>
      <c r="G140" s="235"/>
      <c r="H140" s="709"/>
      <c r="I140" s="635"/>
      <c r="J140" s="14" t="s">
        <v>10</v>
      </c>
      <c r="K140" s="601"/>
      <c r="L140" s="601"/>
      <c r="M140" s="604"/>
      <c r="N140" s="604"/>
      <c r="O140" s="601"/>
      <c r="P140" s="601"/>
      <c r="Q140" s="696"/>
    </row>
    <row r="141" spans="1:17" ht="100.05" customHeight="1" x14ac:dyDescent="0.3">
      <c r="A141" s="882"/>
      <c r="B141" s="883" t="s">
        <v>54</v>
      </c>
      <c r="C141" s="45" t="s">
        <v>657</v>
      </c>
      <c r="D141" s="45"/>
      <c r="E141" s="830" t="s">
        <v>27</v>
      </c>
      <c r="F141" s="565" t="s">
        <v>10</v>
      </c>
      <c r="G141" s="235"/>
      <c r="H141" s="709"/>
      <c r="I141" s="635"/>
      <c r="J141" s="14" t="s">
        <v>10</v>
      </c>
      <c r="K141" s="601"/>
      <c r="L141" s="601"/>
      <c r="M141" s="628" t="s">
        <v>509</v>
      </c>
      <c r="N141" s="604"/>
      <c r="O141" s="601"/>
      <c r="P141" s="601"/>
      <c r="Q141" s="696"/>
    </row>
    <row r="142" spans="1:17" ht="100.05" customHeight="1" x14ac:dyDescent="0.3">
      <c r="A142" s="882"/>
      <c r="B142" s="884"/>
      <c r="C142" s="45" t="s">
        <v>658</v>
      </c>
      <c r="D142" s="45"/>
      <c r="E142" s="830" t="s">
        <v>27</v>
      </c>
      <c r="F142" s="565" t="s">
        <v>10</v>
      </c>
      <c r="G142" s="234" t="s">
        <v>253</v>
      </c>
      <c r="H142" s="709"/>
      <c r="I142" s="635"/>
      <c r="J142" s="635"/>
      <c r="K142" s="635"/>
      <c r="L142" s="635"/>
      <c r="M142" s="603"/>
      <c r="N142" s="604"/>
      <c r="O142" s="14" t="s">
        <v>10</v>
      </c>
      <c r="P142" s="14" t="s">
        <v>10</v>
      </c>
      <c r="Q142" s="698"/>
    </row>
    <row r="143" spans="1:17" ht="100.05" customHeight="1" x14ac:dyDescent="0.3">
      <c r="A143" s="882"/>
      <c r="B143" s="884"/>
      <c r="C143" s="45" t="s">
        <v>832</v>
      </c>
      <c r="D143" s="45"/>
      <c r="E143" s="830" t="s">
        <v>27</v>
      </c>
      <c r="F143" s="565" t="s">
        <v>10</v>
      </c>
      <c r="G143" s="234" t="s">
        <v>253</v>
      </c>
      <c r="H143" s="709"/>
      <c r="I143" s="635"/>
      <c r="J143" s="635"/>
      <c r="K143" s="635"/>
      <c r="L143" s="635"/>
      <c r="M143" s="603"/>
      <c r="N143" s="604"/>
      <c r="O143" s="14" t="s">
        <v>10</v>
      </c>
      <c r="P143" s="635"/>
      <c r="Q143" s="698"/>
    </row>
    <row r="144" spans="1:17" ht="165.6" customHeight="1" x14ac:dyDescent="0.3">
      <c r="A144" s="882"/>
      <c r="B144" s="883" t="s">
        <v>120</v>
      </c>
      <c r="C144" s="45" t="s">
        <v>833</v>
      </c>
      <c r="D144" s="45" t="s">
        <v>524</v>
      </c>
      <c r="E144" s="830" t="s">
        <v>27</v>
      </c>
      <c r="F144" s="565" t="s">
        <v>10</v>
      </c>
      <c r="G144" s="235"/>
      <c r="H144" s="709"/>
      <c r="I144" s="635"/>
      <c r="J144" s="635"/>
      <c r="K144" s="635"/>
      <c r="L144" s="635"/>
      <c r="M144" s="603"/>
      <c r="N144" s="604"/>
      <c r="O144" s="635"/>
      <c r="P144" s="635"/>
      <c r="Q144" s="698"/>
    </row>
    <row r="145" spans="1:17" ht="100.05" customHeight="1" x14ac:dyDescent="0.35">
      <c r="A145" s="882"/>
      <c r="B145" s="884"/>
      <c r="C145" s="45" t="s">
        <v>64</v>
      </c>
      <c r="D145" s="45"/>
      <c r="E145" s="830" t="s">
        <v>27</v>
      </c>
      <c r="F145" s="229"/>
      <c r="G145" s="232"/>
      <c r="H145" s="705"/>
      <c r="I145" s="631"/>
      <c r="J145" s="632"/>
      <c r="K145" s="635"/>
      <c r="L145" s="632"/>
      <c r="M145" s="618"/>
      <c r="N145" s="619"/>
      <c r="O145" s="14" t="s">
        <v>10</v>
      </c>
      <c r="P145" s="632"/>
      <c r="Q145" s="702"/>
    </row>
    <row r="146" spans="1:17" ht="117" customHeight="1" x14ac:dyDescent="0.3">
      <c r="A146" s="882"/>
      <c r="B146" s="884"/>
      <c r="C146" s="45" t="s">
        <v>872</v>
      </c>
      <c r="D146" s="45" t="s">
        <v>525</v>
      </c>
      <c r="E146" s="830" t="s">
        <v>27</v>
      </c>
      <c r="F146" s="229"/>
      <c r="G146" s="232"/>
      <c r="H146" s="706"/>
      <c r="I146" s="601"/>
      <c r="J146" s="601"/>
      <c r="K146" s="601"/>
      <c r="L146" s="601"/>
      <c r="M146" s="604"/>
      <c r="N146" s="604"/>
      <c r="O146" s="14" t="s">
        <v>10</v>
      </c>
      <c r="P146" s="601"/>
      <c r="Q146" s="696"/>
    </row>
    <row r="147" spans="1:17" ht="100.05" customHeight="1" x14ac:dyDescent="0.3">
      <c r="A147" s="882"/>
      <c r="B147" s="884"/>
      <c r="C147" s="45" t="s">
        <v>834</v>
      </c>
      <c r="D147" s="45"/>
      <c r="E147" s="830" t="s">
        <v>27</v>
      </c>
      <c r="F147" s="229"/>
      <c r="G147" s="232"/>
      <c r="H147" s="706"/>
      <c r="I147" s="601"/>
      <c r="J147" s="601"/>
      <c r="K147" s="601"/>
      <c r="L147" s="601"/>
      <c r="M147" s="604"/>
      <c r="N147" s="604"/>
      <c r="O147" s="14" t="s">
        <v>10</v>
      </c>
      <c r="P147" s="14" t="s">
        <v>10</v>
      </c>
      <c r="Q147" s="696"/>
    </row>
    <row r="148" spans="1:17" ht="100.05" customHeight="1" x14ac:dyDescent="0.3">
      <c r="A148" s="879" t="s">
        <v>21</v>
      </c>
      <c r="B148" s="880" t="s">
        <v>55</v>
      </c>
      <c r="C148" s="18" t="s">
        <v>835</v>
      </c>
      <c r="D148" s="18"/>
      <c r="E148" s="46" t="s">
        <v>28</v>
      </c>
      <c r="F148" s="564" t="s">
        <v>10</v>
      </c>
      <c r="G148" s="251"/>
      <c r="H148" s="706"/>
      <c r="I148" s="601"/>
      <c r="J148" s="14" t="s">
        <v>10</v>
      </c>
      <c r="K148" s="601"/>
      <c r="L148" s="14" t="s">
        <v>10</v>
      </c>
      <c r="M148" s="604"/>
      <c r="N148" s="604"/>
      <c r="O148" s="601"/>
      <c r="P148" s="601"/>
      <c r="Q148" s="696"/>
    </row>
    <row r="149" spans="1:17" ht="100.05" customHeight="1" x14ac:dyDescent="0.3">
      <c r="A149" s="879"/>
      <c r="B149" s="881"/>
      <c r="C149" s="18" t="s">
        <v>638</v>
      </c>
      <c r="D149" s="18"/>
      <c r="E149" s="46" t="s">
        <v>28</v>
      </c>
      <c r="F149" s="564" t="s">
        <v>10</v>
      </c>
      <c r="G149" s="253" t="s">
        <v>253</v>
      </c>
      <c r="H149" s="706"/>
      <c r="I149" s="601"/>
      <c r="J149" s="14" t="s">
        <v>10</v>
      </c>
      <c r="K149" s="601"/>
      <c r="L149" s="14" t="s">
        <v>10</v>
      </c>
      <c r="M149" s="604"/>
      <c r="N149" s="604"/>
      <c r="O149" s="601"/>
      <c r="P149" s="601"/>
      <c r="Q149" s="696"/>
    </row>
    <row r="150" spans="1:17" ht="155.4" customHeight="1" x14ac:dyDescent="0.3">
      <c r="A150" s="879"/>
      <c r="B150" s="881"/>
      <c r="C150" s="18" t="s">
        <v>745</v>
      </c>
      <c r="D150" s="18" t="s">
        <v>471</v>
      </c>
      <c r="E150" s="46" t="s">
        <v>28</v>
      </c>
      <c r="F150" s="564" t="s">
        <v>10</v>
      </c>
      <c r="G150" s="253" t="s">
        <v>253</v>
      </c>
      <c r="H150" s="706"/>
      <c r="I150" s="601"/>
      <c r="J150" s="14" t="s">
        <v>10</v>
      </c>
      <c r="K150" s="601"/>
      <c r="L150" s="14" t="s">
        <v>10</v>
      </c>
      <c r="M150" s="604"/>
      <c r="N150" s="604"/>
      <c r="O150" s="601"/>
      <c r="P150" s="601"/>
      <c r="Q150" s="696"/>
    </row>
    <row r="151" spans="1:17" ht="100.05" customHeight="1" x14ac:dyDescent="0.3">
      <c r="A151" s="879"/>
      <c r="B151" s="881"/>
      <c r="C151" s="18" t="s">
        <v>639</v>
      </c>
      <c r="D151" s="222"/>
      <c r="E151" s="46" t="s">
        <v>28</v>
      </c>
      <c r="F151" s="250"/>
      <c r="G151" s="253" t="s">
        <v>253</v>
      </c>
      <c r="H151" s="706"/>
      <c r="I151" s="601"/>
      <c r="J151" s="601"/>
      <c r="K151" s="601"/>
      <c r="L151" s="621" t="s">
        <v>507</v>
      </c>
      <c r="M151" s="604"/>
      <c r="N151" s="604"/>
      <c r="O151" s="601"/>
      <c r="P151" s="601"/>
      <c r="Q151" s="696"/>
    </row>
    <row r="152" spans="1:17" ht="255.6" customHeight="1" x14ac:dyDescent="0.3">
      <c r="A152" s="879"/>
      <c r="B152" s="881"/>
      <c r="C152" s="18" t="s">
        <v>873</v>
      </c>
      <c r="D152" s="18" t="s">
        <v>455</v>
      </c>
      <c r="E152" s="46" t="s">
        <v>28</v>
      </c>
      <c r="F152" s="564" t="s">
        <v>10</v>
      </c>
      <c r="G152" s="251"/>
      <c r="H152" s="706"/>
      <c r="I152" s="601"/>
      <c r="J152" s="601"/>
      <c r="K152" s="601"/>
      <c r="L152" s="14" t="s">
        <v>10</v>
      </c>
      <c r="M152" s="604"/>
      <c r="N152" s="604"/>
      <c r="O152" s="601"/>
      <c r="P152" s="601"/>
      <c r="Q152" s="696"/>
    </row>
    <row r="153" spans="1:17" ht="212.4" customHeight="1" x14ac:dyDescent="0.3">
      <c r="A153" s="879"/>
      <c r="B153" s="834" t="s">
        <v>121</v>
      </c>
      <c r="C153" s="18" t="s">
        <v>65</v>
      </c>
      <c r="D153" s="18" t="s">
        <v>448</v>
      </c>
      <c r="E153" s="46" t="s">
        <v>28</v>
      </c>
      <c r="F153" s="564" t="s">
        <v>10</v>
      </c>
      <c r="G153" s="251"/>
      <c r="H153" s="706"/>
      <c r="I153" s="601"/>
      <c r="J153" s="601"/>
      <c r="K153" s="601"/>
      <c r="L153" s="14" t="s">
        <v>10</v>
      </c>
      <c r="M153" s="604"/>
      <c r="N153" s="604"/>
      <c r="O153" s="601"/>
      <c r="P153" s="601"/>
      <c r="Q153" s="696"/>
    </row>
    <row r="154" spans="1:17" ht="86.4" customHeight="1" x14ac:dyDescent="0.3">
      <c r="A154" s="882" t="s">
        <v>22</v>
      </c>
      <c r="B154" s="883" t="s">
        <v>56</v>
      </c>
      <c r="C154" s="45" t="s">
        <v>659</v>
      </c>
      <c r="D154" s="45" t="s">
        <v>449</v>
      </c>
      <c r="E154" s="830" t="s">
        <v>30</v>
      </c>
      <c r="F154" s="231"/>
      <c r="G154" s="234" t="s">
        <v>253</v>
      </c>
      <c r="H154" s="710"/>
      <c r="I154" s="642"/>
      <c r="J154" s="643"/>
      <c r="K154" s="644"/>
      <c r="L154" s="643"/>
      <c r="M154" s="14" t="s">
        <v>10</v>
      </c>
      <c r="N154" s="639"/>
      <c r="O154" s="643"/>
      <c r="P154" s="643"/>
      <c r="Q154" s="105" t="s">
        <v>10</v>
      </c>
    </row>
    <row r="155" spans="1:17" ht="295.8" customHeight="1" x14ac:dyDescent="0.3">
      <c r="A155" s="882"/>
      <c r="B155" s="883"/>
      <c r="C155" s="45" t="s">
        <v>660</v>
      </c>
      <c r="D155" s="45" t="s">
        <v>526</v>
      </c>
      <c r="E155" s="830" t="s">
        <v>30</v>
      </c>
      <c r="F155" s="231"/>
      <c r="G155" s="234" t="s">
        <v>253</v>
      </c>
      <c r="H155" s="706"/>
      <c r="I155" s="601"/>
      <c r="J155" s="601"/>
      <c r="K155" s="601"/>
      <c r="L155" s="601"/>
      <c r="M155" s="604"/>
      <c r="N155" s="604"/>
      <c r="O155" s="601"/>
      <c r="P155" s="601"/>
      <c r="Q155" s="700" t="s">
        <v>719</v>
      </c>
    </row>
    <row r="156" spans="1:17" ht="298.8" customHeight="1" x14ac:dyDescent="0.3">
      <c r="A156" s="882"/>
      <c r="B156" s="883"/>
      <c r="C156" s="45" t="s">
        <v>874</v>
      </c>
      <c r="D156" s="45" t="s">
        <v>457</v>
      </c>
      <c r="E156" s="830" t="s">
        <v>30</v>
      </c>
      <c r="F156" s="565" t="s">
        <v>10</v>
      </c>
      <c r="G156" s="234" t="s">
        <v>253</v>
      </c>
      <c r="H156" s="706"/>
      <c r="I156" s="601"/>
      <c r="J156" s="601"/>
      <c r="K156" s="601"/>
      <c r="L156" s="601"/>
      <c r="M156" s="604"/>
      <c r="N156" s="604"/>
      <c r="O156" s="601"/>
      <c r="P156" s="601"/>
      <c r="Q156" s="700" t="s">
        <v>720</v>
      </c>
    </row>
    <row r="157" spans="1:17" ht="199.95" customHeight="1" x14ac:dyDescent="0.3">
      <c r="A157" s="882"/>
      <c r="B157" s="883" t="s">
        <v>57</v>
      </c>
      <c r="C157" s="45" t="s">
        <v>650</v>
      </c>
      <c r="D157" s="45" t="s">
        <v>456</v>
      </c>
      <c r="E157" s="830" t="s">
        <v>30</v>
      </c>
      <c r="F157" s="231"/>
      <c r="G157" s="234" t="s">
        <v>253</v>
      </c>
      <c r="H157" s="706"/>
      <c r="I157" s="601"/>
      <c r="J157" s="601"/>
      <c r="K157" s="601"/>
      <c r="L157" s="601"/>
      <c r="M157" s="604"/>
      <c r="N157" s="604"/>
      <c r="O157" s="601"/>
      <c r="P157" s="601"/>
      <c r="Q157" s="696"/>
    </row>
    <row r="158" spans="1:17" ht="265.8" customHeight="1" x14ac:dyDescent="0.3">
      <c r="A158" s="882"/>
      <c r="B158" s="884"/>
      <c r="C158" s="45" t="s">
        <v>875</v>
      </c>
      <c r="D158" s="45" t="s">
        <v>458</v>
      </c>
      <c r="E158" s="830" t="s">
        <v>30</v>
      </c>
      <c r="F158" s="229"/>
      <c r="G158" s="232"/>
      <c r="H158" s="706"/>
      <c r="I158" s="601"/>
      <c r="J158" s="601"/>
      <c r="K158" s="601"/>
      <c r="L158" s="601"/>
      <c r="M158" s="604"/>
      <c r="N158" s="604"/>
      <c r="O158" s="601"/>
      <c r="P158" s="601"/>
      <c r="Q158" s="700" t="s">
        <v>721</v>
      </c>
    </row>
    <row r="159" spans="1:17" ht="240" customHeight="1" x14ac:dyDescent="0.3">
      <c r="A159" s="882"/>
      <c r="B159" s="830" t="s">
        <v>58</v>
      </c>
      <c r="C159" s="45" t="s">
        <v>756</v>
      </c>
      <c r="D159" s="45" t="s">
        <v>459</v>
      </c>
      <c r="E159" s="830" t="s">
        <v>30</v>
      </c>
      <c r="F159" s="229"/>
      <c r="G159" s="234" t="s">
        <v>253</v>
      </c>
      <c r="H159" s="706"/>
      <c r="I159" s="601"/>
      <c r="J159" s="601"/>
      <c r="K159" s="625" t="s">
        <v>707</v>
      </c>
      <c r="L159" s="601"/>
      <c r="M159" s="604"/>
      <c r="N159" s="604"/>
      <c r="O159" s="601"/>
      <c r="P159" s="601"/>
      <c r="Q159" s="646" t="s">
        <v>722</v>
      </c>
    </row>
    <row r="160" spans="1:17" ht="100.05" customHeight="1" x14ac:dyDescent="0.3">
      <c r="A160" s="882"/>
      <c r="B160" s="830" t="s">
        <v>59</v>
      </c>
      <c r="C160" s="45" t="s">
        <v>757</v>
      </c>
      <c r="D160" s="45"/>
      <c r="E160" s="830" t="s">
        <v>30</v>
      </c>
      <c r="F160" s="229"/>
      <c r="G160" s="234" t="s">
        <v>253</v>
      </c>
      <c r="H160" s="706"/>
      <c r="I160" s="601"/>
      <c r="J160" s="601"/>
      <c r="K160" s="601"/>
      <c r="L160" s="601"/>
      <c r="M160" s="604"/>
      <c r="N160" s="604"/>
      <c r="O160" s="601"/>
      <c r="P160" s="601"/>
      <c r="Q160" s="646" t="s">
        <v>723</v>
      </c>
    </row>
    <row r="161" spans="1:17" ht="100.05" customHeight="1" x14ac:dyDescent="0.3">
      <c r="A161" s="872" t="s">
        <v>23</v>
      </c>
      <c r="B161" s="874" t="s">
        <v>122</v>
      </c>
      <c r="C161" s="9" t="s">
        <v>836</v>
      </c>
      <c r="D161" s="9"/>
      <c r="E161" s="832" t="s">
        <v>27</v>
      </c>
      <c r="F161" s="239"/>
      <c r="G161" s="255" t="s">
        <v>253</v>
      </c>
      <c r="H161" s="706"/>
      <c r="I161" s="601"/>
      <c r="J161" s="14" t="s">
        <v>10</v>
      </c>
      <c r="K161" s="601"/>
      <c r="L161" s="601"/>
      <c r="M161" s="604"/>
      <c r="N161" s="604"/>
      <c r="O161" s="14" t="s">
        <v>10</v>
      </c>
      <c r="P161" s="601"/>
      <c r="Q161" s="696"/>
    </row>
    <row r="162" spans="1:17" ht="100.05" customHeight="1" x14ac:dyDescent="0.3">
      <c r="A162" s="872"/>
      <c r="B162" s="874"/>
      <c r="C162" s="9" t="s">
        <v>661</v>
      </c>
      <c r="D162" s="9"/>
      <c r="E162" s="832" t="s">
        <v>27</v>
      </c>
      <c r="F162" s="562" t="s">
        <v>10</v>
      </c>
      <c r="G162" s="239"/>
      <c r="H162" s="706"/>
      <c r="I162" s="601"/>
      <c r="J162" s="601"/>
      <c r="K162" s="14" t="s">
        <v>10</v>
      </c>
      <c r="L162" s="601"/>
      <c r="M162" s="604"/>
      <c r="N162" s="604"/>
      <c r="O162" s="601"/>
      <c r="P162" s="601"/>
      <c r="Q162" s="105" t="s">
        <v>10</v>
      </c>
    </row>
    <row r="163" spans="1:17" ht="199.95" customHeight="1" x14ac:dyDescent="0.35">
      <c r="A163" s="872"/>
      <c r="B163" s="874"/>
      <c r="C163" s="9" t="s">
        <v>662</v>
      </c>
      <c r="D163" s="9" t="s">
        <v>460</v>
      </c>
      <c r="E163" s="832" t="s">
        <v>27</v>
      </c>
      <c r="F163" s="562" t="s">
        <v>10</v>
      </c>
      <c r="G163" s="239"/>
      <c r="H163" s="705"/>
      <c r="I163" s="631"/>
      <c r="J163" s="632"/>
      <c r="K163" s="635"/>
      <c r="L163" s="632"/>
      <c r="M163" s="618"/>
      <c r="N163" s="619"/>
      <c r="O163" s="632"/>
      <c r="P163" s="632"/>
      <c r="Q163" s="105" t="s">
        <v>10</v>
      </c>
    </row>
    <row r="164" spans="1:17" ht="199.95" customHeight="1" x14ac:dyDescent="0.3">
      <c r="A164" s="872"/>
      <c r="B164" s="874"/>
      <c r="C164" s="9" t="s">
        <v>67</v>
      </c>
      <c r="D164" s="9" t="s">
        <v>527</v>
      </c>
      <c r="E164" s="832" t="s">
        <v>27</v>
      </c>
      <c r="F164" s="562" t="s">
        <v>10</v>
      </c>
      <c r="G164" s="239"/>
      <c r="H164" s="706"/>
      <c r="I164" s="601"/>
      <c r="J164" s="601"/>
      <c r="K164" s="601"/>
      <c r="L164" s="601"/>
      <c r="M164" s="604"/>
      <c r="N164" s="604"/>
      <c r="O164" s="601"/>
      <c r="P164" s="601"/>
      <c r="Q164" s="711"/>
    </row>
    <row r="165" spans="1:17" ht="199.95" customHeight="1" x14ac:dyDescent="0.3">
      <c r="A165" s="872"/>
      <c r="B165" s="874"/>
      <c r="C165" s="9" t="s">
        <v>68</v>
      </c>
      <c r="D165" s="9" t="s">
        <v>461</v>
      </c>
      <c r="E165" s="832" t="s">
        <v>27</v>
      </c>
      <c r="F165" s="254"/>
      <c r="G165" s="255" t="s">
        <v>253</v>
      </c>
      <c r="H165" s="706"/>
      <c r="I165" s="601"/>
      <c r="J165" s="601"/>
      <c r="K165" s="601"/>
      <c r="L165" s="601"/>
      <c r="M165" s="604"/>
      <c r="N165" s="604"/>
      <c r="O165" s="601"/>
      <c r="P165" s="601"/>
      <c r="Q165" s="105" t="s">
        <v>10</v>
      </c>
    </row>
    <row r="166" spans="1:17" ht="100.05" customHeight="1" x14ac:dyDescent="0.3">
      <c r="A166" s="872"/>
      <c r="B166" s="874" t="s">
        <v>123</v>
      </c>
      <c r="C166" s="9" t="s">
        <v>663</v>
      </c>
      <c r="D166" s="9"/>
      <c r="E166" s="832" t="s">
        <v>27</v>
      </c>
      <c r="F166" s="254"/>
      <c r="G166" s="239"/>
      <c r="H166" s="706"/>
      <c r="I166" s="601"/>
      <c r="J166" s="601"/>
      <c r="K166" s="601"/>
      <c r="L166" s="601"/>
      <c r="M166" s="604"/>
      <c r="N166" s="604"/>
      <c r="O166" s="601"/>
      <c r="P166" s="601"/>
      <c r="Q166" s="105" t="s">
        <v>10</v>
      </c>
    </row>
    <row r="167" spans="1:17" ht="100.05" customHeight="1" x14ac:dyDescent="0.3">
      <c r="A167" s="872"/>
      <c r="B167" s="875"/>
      <c r="C167" s="9" t="s">
        <v>664</v>
      </c>
      <c r="D167" s="9"/>
      <c r="E167" s="832" t="s">
        <v>27</v>
      </c>
      <c r="F167" s="562" t="s">
        <v>10</v>
      </c>
      <c r="G167" s="239"/>
      <c r="H167" s="706"/>
      <c r="I167" s="601"/>
      <c r="J167" s="601"/>
      <c r="K167" s="601"/>
      <c r="L167" s="601"/>
      <c r="M167" s="604"/>
      <c r="N167" s="604"/>
      <c r="O167" s="601"/>
      <c r="P167" s="601"/>
      <c r="Q167" s="105" t="s">
        <v>10</v>
      </c>
    </row>
    <row r="168" spans="1:17" ht="100.05" customHeight="1" x14ac:dyDescent="0.3">
      <c r="A168" s="872"/>
      <c r="B168" s="875"/>
      <c r="C168" s="9" t="s">
        <v>665</v>
      </c>
      <c r="D168" s="9"/>
      <c r="E168" s="832" t="s">
        <v>27</v>
      </c>
      <c r="F168" s="254"/>
      <c r="G168" s="255" t="s">
        <v>253</v>
      </c>
      <c r="H168" s="706"/>
      <c r="I168" s="601"/>
      <c r="J168" s="601"/>
      <c r="K168" s="601"/>
      <c r="L168" s="601"/>
      <c r="M168" s="604"/>
      <c r="N168" s="604"/>
      <c r="O168" s="601"/>
      <c r="P168" s="601"/>
      <c r="Q168" s="105" t="s">
        <v>10</v>
      </c>
    </row>
    <row r="169" spans="1:17" ht="100.05" customHeight="1" x14ac:dyDescent="0.3">
      <c r="A169" s="872"/>
      <c r="B169" s="875"/>
      <c r="C169" s="9" t="s">
        <v>318</v>
      </c>
      <c r="D169" s="9" t="s">
        <v>462</v>
      </c>
      <c r="E169" s="832" t="s">
        <v>27</v>
      </c>
      <c r="F169" s="254"/>
      <c r="G169" s="255" t="s">
        <v>253</v>
      </c>
      <c r="H169" s="706"/>
      <c r="I169" s="601"/>
      <c r="J169" s="601"/>
      <c r="K169" s="601"/>
      <c r="L169" s="601"/>
      <c r="M169" s="604"/>
      <c r="N169" s="604"/>
      <c r="O169" s="601"/>
      <c r="P169" s="601"/>
      <c r="Q169" s="105" t="s">
        <v>10</v>
      </c>
    </row>
    <row r="170" spans="1:17" ht="168" customHeight="1" x14ac:dyDescent="0.3">
      <c r="A170" s="872"/>
      <c r="B170" s="874" t="s">
        <v>60</v>
      </c>
      <c r="C170" s="9" t="s">
        <v>666</v>
      </c>
      <c r="D170" s="9" t="s">
        <v>528</v>
      </c>
      <c r="E170" s="832" t="s">
        <v>27</v>
      </c>
      <c r="F170" s="239"/>
      <c r="G170" s="255" t="s">
        <v>253</v>
      </c>
      <c r="H170" s="710"/>
      <c r="I170" s="642"/>
      <c r="J170" s="643"/>
      <c r="K170" s="644"/>
      <c r="L170" s="643"/>
      <c r="M170" s="639"/>
      <c r="N170" s="639"/>
      <c r="O170" s="643"/>
      <c r="P170" s="643"/>
      <c r="Q170" s="696"/>
    </row>
    <row r="171" spans="1:17" ht="100.05" customHeight="1" x14ac:dyDescent="0.3">
      <c r="A171" s="872"/>
      <c r="B171" s="875"/>
      <c r="C171" s="9" t="s">
        <v>837</v>
      </c>
      <c r="D171" s="9"/>
      <c r="E171" s="832" t="s">
        <v>27</v>
      </c>
      <c r="F171" s="239"/>
      <c r="G171" s="255" t="s">
        <v>253</v>
      </c>
      <c r="H171" s="706"/>
      <c r="I171" s="601"/>
      <c r="J171" s="601"/>
      <c r="K171" s="601"/>
      <c r="L171" s="601"/>
      <c r="M171" s="604"/>
      <c r="N171" s="604"/>
      <c r="O171" s="601"/>
      <c r="P171" s="601"/>
      <c r="Q171" s="105" t="s">
        <v>10</v>
      </c>
    </row>
    <row r="172" spans="1:17" ht="100.05" customHeight="1" x14ac:dyDescent="0.3">
      <c r="A172" s="872"/>
      <c r="B172" s="875"/>
      <c r="C172" s="9" t="s">
        <v>838</v>
      </c>
      <c r="D172" s="9"/>
      <c r="E172" s="832" t="s">
        <v>27</v>
      </c>
      <c r="F172" s="239"/>
      <c r="G172" s="241" t="s">
        <v>10</v>
      </c>
      <c r="H172" s="706"/>
      <c r="I172" s="601"/>
      <c r="J172" s="601"/>
      <c r="K172" s="601"/>
      <c r="L172" s="601"/>
      <c r="M172" s="604"/>
      <c r="N172" s="604"/>
      <c r="O172" s="601"/>
      <c r="P172" s="601"/>
      <c r="Q172" s="711"/>
    </row>
    <row r="173" spans="1:17" ht="100.05" customHeight="1" x14ac:dyDescent="0.3">
      <c r="A173" s="872"/>
      <c r="B173" s="875"/>
      <c r="C173" s="9" t="s">
        <v>839</v>
      </c>
      <c r="D173" s="9"/>
      <c r="E173" s="832" t="s">
        <v>27</v>
      </c>
      <c r="F173" s="562" t="s">
        <v>10</v>
      </c>
      <c r="G173" s="239"/>
      <c r="H173" s="706"/>
      <c r="I173" s="601"/>
      <c r="J173" s="601"/>
      <c r="K173" s="601"/>
      <c r="L173" s="601"/>
      <c r="M173" s="604"/>
      <c r="N173" s="604"/>
      <c r="O173" s="601"/>
      <c r="P173" s="601"/>
      <c r="Q173" s="105" t="s">
        <v>10</v>
      </c>
    </row>
    <row r="174" spans="1:17" ht="151.19999999999999" customHeight="1" x14ac:dyDescent="0.3">
      <c r="A174" s="872"/>
      <c r="B174" s="875"/>
      <c r="C174" s="9" t="s">
        <v>758</v>
      </c>
      <c r="D174" s="9" t="s">
        <v>463</v>
      </c>
      <c r="E174" s="832" t="s">
        <v>27</v>
      </c>
      <c r="F174" s="239"/>
      <c r="G174" s="239"/>
      <c r="H174" s="706"/>
      <c r="I174" s="601"/>
      <c r="J174" s="601"/>
      <c r="K174" s="601"/>
      <c r="L174" s="601"/>
      <c r="M174" s="604"/>
      <c r="N174" s="604"/>
      <c r="O174" s="601"/>
      <c r="P174" s="601"/>
      <c r="Q174" s="696"/>
    </row>
    <row r="175" spans="1:17" ht="100.05" customHeight="1" x14ac:dyDescent="0.3">
      <c r="A175" s="872"/>
      <c r="B175" s="874" t="s">
        <v>124</v>
      </c>
      <c r="C175" s="9" t="s">
        <v>840</v>
      </c>
      <c r="D175" s="9"/>
      <c r="E175" s="832" t="s">
        <v>27</v>
      </c>
      <c r="F175" s="257"/>
      <c r="G175" s="258"/>
      <c r="H175" s="706"/>
      <c r="I175" s="601"/>
      <c r="J175" s="601"/>
      <c r="K175" s="601"/>
      <c r="L175" s="601"/>
      <c r="M175" s="604"/>
      <c r="N175" s="604"/>
      <c r="O175" s="601"/>
      <c r="P175" s="601"/>
      <c r="Q175" s="105" t="s">
        <v>10</v>
      </c>
    </row>
    <row r="176" spans="1:17" ht="100.05" customHeight="1" x14ac:dyDescent="0.3">
      <c r="A176" s="872"/>
      <c r="B176" s="875"/>
      <c r="C176" s="9" t="s">
        <v>641</v>
      </c>
      <c r="D176" s="9"/>
      <c r="E176" s="832" t="s">
        <v>27</v>
      </c>
      <c r="F176" s="257"/>
      <c r="G176" s="258"/>
      <c r="H176" s="706"/>
      <c r="I176" s="601"/>
      <c r="J176" s="601"/>
      <c r="K176" s="601"/>
      <c r="L176" s="601"/>
      <c r="M176" s="604"/>
      <c r="N176" s="604"/>
      <c r="O176" s="601"/>
      <c r="P176" s="601"/>
      <c r="Q176" s="105" t="s">
        <v>10</v>
      </c>
    </row>
    <row r="177" spans="1:17" ht="100.05" customHeight="1" x14ac:dyDescent="0.3">
      <c r="A177" s="872"/>
      <c r="B177" s="875"/>
      <c r="C177" s="9" t="s">
        <v>841</v>
      </c>
      <c r="D177" s="9"/>
      <c r="E177" s="832" t="s">
        <v>27</v>
      </c>
      <c r="F177" s="257"/>
      <c r="G177" s="258"/>
      <c r="H177" s="706"/>
      <c r="I177" s="601"/>
      <c r="J177" s="601"/>
      <c r="K177" s="601"/>
      <c r="L177" s="601"/>
      <c r="M177" s="604"/>
      <c r="N177" s="604"/>
      <c r="O177" s="601"/>
      <c r="P177" s="601"/>
      <c r="Q177" s="105" t="s">
        <v>10</v>
      </c>
    </row>
    <row r="178" spans="1:17" ht="100.05" customHeight="1" x14ac:dyDescent="0.35">
      <c r="A178" s="872"/>
      <c r="B178" s="875"/>
      <c r="C178" s="9" t="s">
        <v>842</v>
      </c>
      <c r="D178" s="9"/>
      <c r="E178" s="832" t="s">
        <v>27</v>
      </c>
      <c r="F178" s="562" t="s">
        <v>10</v>
      </c>
      <c r="G178" s="241"/>
      <c r="H178" s="705"/>
      <c r="I178" s="631"/>
      <c r="J178" s="632"/>
      <c r="K178" s="635"/>
      <c r="L178" s="632"/>
      <c r="M178" s="618"/>
      <c r="N178" s="619"/>
      <c r="O178" s="632"/>
      <c r="P178" s="632"/>
      <c r="Q178" s="105" t="s">
        <v>10</v>
      </c>
    </row>
    <row r="179" spans="1:17" ht="100.05" customHeight="1" x14ac:dyDescent="0.3">
      <c r="A179" s="872"/>
      <c r="B179" s="875"/>
      <c r="C179" s="9" t="s">
        <v>667</v>
      </c>
      <c r="D179" s="9"/>
      <c r="E179" s="832" t="s">
        <v>27</v>
      </c>
      <c r="F179" s="254"/>
      <c r="G179" s="239"/>
      <c r="H179" s="706"/>
      <c r="I179" s="601"/>
      <c r="J179" s="601"/>
      <c r="K179" s="601"/>
      <c r="L179" s="601"/>
      <c r="M179" s="604"/>
      <c r="N179" s="604"/>
      <c r="O179" s="601"/>
      <c r="P179" s="601"/>
      <c r="Q179" s="105" t="s">
        <v>10</v>
      </c>
    </row>
    <row r="180" spans="1:17" ht="235.2" customHeight="1" x14ac:dyDescent="0.3">
      <c r="A180" s="872"/>
      <c r="B180" s="875"/>
      <c r="C180" s="9" t="s">
        <v>843</v>
      </c>
      <c r="D180" s="9"/>
      <c r="E180" s="832" t="s">
        <v>27</v>
      </c>
      <c r="F180" s="257"/>
      <c r="G180" s="258"/>
      <c r="H180" s="706"/>
      <c r="I180" s="601"/>
      <c r="J180" s="601"/>
      <c r="K180" s="601"/>
      <c r="L180" s="601"/>
      <c r="M180" s="604"/>
      <c r="N180" s="604"/>
      <c r="O180" s="601"/>
      <c r="P180" s="601"/>
      <c r="Q180" s="700" t="s">
        <v>724</v>
      </c>
    </row>
    <row r="181" spans="1:17" ht="100.05" customHeight="1" x14ac:dyDescent="0.3">
      <c r="A181" s="872"/>
      <c r="B181" s="875"/>
      <c r="C181" s="9" t="s">
        <v>668</v>
      </c>
      <c r="D181" s="9"/>
      <c r="E181" s="832" t="s">
        <v>27</v>
      </c>
      <c r="F181" s="254"/>
      <c r="G181" s="255" t="s">
        <v>253</v>
      </c>
      <c r="H181" s="706"/>
      <c r="I181" s="601"/>
      <c r="J181" s="601"/>
      <c r="K181" s="601"/>
      <c r="L181" s="601"/>
      <c r="M181" s="604"/>
      <c r="N181" s="604"/>
      <c r="O181" s="601"/>
      <c r="P181" s="601"/>
      <c r="Q181" s="105" t="s">
        <v>10</v>
      </c>
    </row>
    <row r="182" spans="1:17" ht="100.05" customHeight="1" x14ac:dyDescent="0.3">
      <c r="A182" s="872"/>
      <c r="B182" s="875"/>
      <c r="C182" s="9" t="s">
        <v>844</v>
      </c>
      <c r="D182" s="9"/>
      <c r="E182" s="832" t="s">
        <v>27</v>
      </c>
      <c r="F182" s="257"/>
      <c r="G182" s="258"/>
      <c r="H182" s="706"/>
      <c r="I182" s="601"/>
      <c r="J182" s="601"/>
      <c r="K182" s="601"/>
      <c r="L182" s="601"/>
      <c r="M182" s="604"/>
      <c r="N182" s="604"/>
      <c r="O182" s="601"/>
      <c r="P182" s="601"/>
      <c r="Q182" s="105" t="s">
        <v>10</v>
      </c>
    </row>
    <row r="183" spans="1:17" ht="100.05" customHeight="1" x14ac:dyDescent="0.3">
      <c r="A183" s="872"/>
      <c r="B183" s="875"/>
      <c r="C183" s="9" t="s">
        <v>845</v>
      </c>
      <c r="D183" s="9"/>
      <c r="E183" s="832" t="s">
        <v>27</v>
      </c>
      <c r="F183" s="257"/>
      <c r="G183" s="258"/>
      <c r="H183" s="706"/>
      <c r="I183" s="601"/>
      <c r="J183" s="601"/>
      <c r="K183" s="601"/>
      <c r="L183" s="601"/>
      <c r="M183" s="604"/>
      <c r="N183" s="604"/>
      <c r="O183" s="601"/>
      <c r="P183" s="601"/>
      <c r="Q183" s="712" t="s">
        <v>511</v>
      </c>
    </row>
    <row r="184" spans="1:17" ht="100.05" customHeight="1" x14ac:dyDescent="0.3">
      <c r="A184" s="872"/>
      <c r="B184" s="875"/>
      <c r="C184" s="9" t="s">
        <v>642</v>
      </c>
      <c r="D184" s="9"/>
      <c r="E184" s="832" t="s">
        <v>27</v>
      </c>
      <c r="F184" s="257"/>
      <c r="G184" s="258"/>
      <c r="H184" s="706"/>
      <c r="I184" s="601"/>
      <c r="J184" s="601"/>
      <c r="K184" s="601"/>
      <c r="L184" s="601"/>
      <c r="M184" s="604"/>
      <c r="N184" s="604"/>
      <c r="O184" s="601"/>
      <c r="P184" s="601"/>
      <c r="Q184" s="105" t="s">
        <v>10</v>
      </c>
    </row>
    <row r="185" spans="1:17" ht="100.05" customHeight="1" x14ac:dyDescent="0.3">
      <c r="A185" s="872"/>
      <c r="B185" s="875"/>
      <c r="C185" s="9" t="s">
        <v>846</v>
      </c>
      <c r="D185" s="9"/>
      <c r="E185" s="832" t="s">
        <v>27</v>
      </c>
      <c r="F185" s="257"/>
      <c r="G185" s="258"/>
      <c r="H185" s="706"/>
      <c r="I185" s="601"/>
      <c r="J185" s="601"/>
      <c r="K185" s="601"/>
      <c r="L185" s="601"/>
      <c r="M185" s="604"/>
      <c r="N185" s="604"/>
      <c r="O185" s="601"/>
      <c r="P185" s="601"/>
      <c r="Q185" s="105" t="s">
        <v>10</v>
      </c>
    </row>
    <row r="186" spans="1:17" ht="100.05" customHeight="1" x14ac:dyDescent="0.3">
      <c r="A186" s="872"/>
      <c r="B186" s="875"/>
      <c r="C186" s="9" t="s">
        <v>847</v>
      </c>
      <c r="D186" s="9"/>
      <c r="E186" s="832" t="s">
        <v>27</v>
      </c>
      <c r="F186" s="257"/>
      <c r="G186" s="258"/>
      <c r="H186" s="706"/>
      <c r="I186" s="601"/>
      <c r="J186" s="601"/>
      <c r="K186" s="601"/>
      <c r="L186" s="601"/>
      <c r="M186" s="604"/>
      <c r="N186" s="604"/>
      <c r="O186" s="601"/>
      <c r="P186" s="601"/>
      <c r="Q186" s="711"/>
    </row>
    <row r="187" spans="1:17" ht="305.39999999999998" customHeight="1" x14ac:dyDescent="0.3">
      <c r="A187" s="906" t="s">
        <v>24</v>
      </c>
      <c r="B187" s="888" t="s">
        <v>61</v>
      </c>
      <c r="C187" s="87" t="s">
        <v>876</v>
      </c>
      <c r="D187" s="87" t="s">
        <v>450</v>
      </c>
      <c r="E187" s="833" t="s">
        <v>27</v>
      </c>
      <c r="F187" s="259"/>
      <c r="G187" s="262"/>
      <c r="H187" s="706"/>
      <c r="I187" s="601"/>
      <c r="J187" s="601"/>
      <c r="K187" s="601"/>
      <c r="L187" s="601"/>
      <c r="M187" s="604"/>
      <c r="N187" s="604"/>
      <c r="O187" s="625" t="s">
        <v>713</v>
      </c>
      <c r="P187" s="601"/>
      <c r="Q187" s="696"/>
    </row>
    <row r="188" spans="1:17" ht="157.80000000000001" customHeight="1" x14ac:dyDescent="0.3">
      <c r="A188" s="906"/>
      <c r="B188" s="889"/>
      <c r="C188" s="87" t="s">
        <v>877</v>
      </c>
      <c r="D188" s="87" t="s">
        <v>529</v>
      </c>
      <c r="E188" s="833" t="s">
        <v>27</v>
      </c>
      <c r="F188" s="567" t="s">
        <v>10</v>
      </c>
      <c r="G188" s="261"/>
      <c r="H188" s="706"/>
      <c r="I188" s="601"/>
      <c r="J188" s="601"/>
      <c r="K188" s="601"/>
      <c r="L188" s="601"/>
      <c r="M188" s="604"/>
      <c r="N188" s="604"/>
      <c r="O188" s="626" t="s">
        <v>714</v>
      </c>
      <c r="P188" s="601"/>
      <c r="Q188" s="696"/>
    </row>
    <row r="189" spans="1:17" ht="123" customHeight="1" x14ac:dyDescent="0.3">
      <c r="A189" s="906"/>
      <c r="B189" s="889"/>
      <c r="C189" s="87" t="s">
        <v>878</v>
      </c>
      <c r="D189" s="87" t="s">
        <v>530</v>
      </c>
      <c r="E189" s="833" t="s">
        <v>27</v>
      </c>
      <c r="F189" s="259"/>
      <c r="G189" s="262"/>
      <c r="H189" s="706"/>
      <c r="I189" s="601"/>
      <c r="J189" s="601"/>
      <c r="K189" s="601"/>
      <c r="L189" s="601"/>
      <c r="M189" s="604"/>
      <c r="N189" s="604"/>
      <c r="O189" s="601"/>
      <c r="P189" s="601"/>
      <c r="Q189" s="696"/>
    </row>
    <row r="190" spans="1:17" ht="233.4" customHeight="1" x14ac:dyDescent="0.3">
      <c r="A190" s="906"/>
      <c r="B190" s="888" t="s">
        <v>62</v>
      </c>
      <c r="C190" s="87" t="s">
        <v>879</v>
      </c>
      <c r="D190" s="87" t="s">
        <v>531</v>
      </c>
      <c r="E190" s="833" t="s">
        <v>27</v>
      </c>
      <c r="F190" s="259"/>
      <c r="G190" s="262"/>
      <c r="H190" s="706"/>
      <c r="I190" s="601"/>
      <c r="J190" s="601"/>
      <c r="K190" s="601"/>
      <c r="L190" s="601"/>
      <c r="M190" s="604"/>
      <c r="N190" s="623"/>
      <c r="O190" s="626" t="s">
        <v>715</v>
      </c>
      <c r="P190" s="601"/>
      <c r="Q190" s="696"/>
    </row>
    <row r="191" spans="1:17" ht="250.05" customHeight="1" x14ac:dyDescent="0.3">
      <c r="A191" s="906"/>
      <c r="B191" s="888"/>
      <c r="C191" s="87" t="s">
        <v>880</v>
      </c>
      <c r="D191" s="87" t="s">
        <v>532</v>
      </c>
      <c r="E191" s="833" t="s">
        <v>27</v>
      </c>
      <c r="F191" s="259"/>
      <c r="G191" s="262"/>
      <c r="H191" s="706"/>
      <c r="I191" s="601"/>
      <c r="J191" s="601"/>
      <c r="K191" s="601"/>
      <c r="L191" s="601"/>
      <c r="M191" s="604"/>
      <c r="N191" s="626" t="s">
        <v>510</v>
      </c>
      <c r="O191" s="14" t="s">
        <v>10</v>
      </c>
      <c r="P191" s="601"/>
      <c r="Q191" s="696"/>
    </row>
    <row r="192" spans="1:17" ht="100.05" customHeight="1" x14ac:dyDescent="0.3">
      <c r="A192" s="906"/>
      <c r="B192" s="888"/>
      <c r="C192" s="87" t="s">
        <v>759</v>
      </c>
      <c r="D192" s="87"/>
      <c r="E192" s="833" t="s">
        <v>27</v>
      </c>
      <c r="F192" s="220"/>
      <c r="G192" s="263" t="s">
        <v>252</v>
      </c>
      <c r="H192" s="706"/>
      <c r="I192" s="601"/>
      <c r="J192" s="601"/>
      <c r="K192" s="601"/>
      <c r="L192" s="601"/>
      <c r="M192" s="604"/>
      <c r="N192" s="602"/>
      <c r="O192" s="601"/>
      <c r="P192" s="601"/>
      <c r="Q192" s="696"/>
    </row>
    <row r="193" spans="1:17" ht="100.05" customHeight="1" x14ac:dyDescent="0.3">
      <c r="A193" s="906"/>
      <c r="B193" s="888" t="s">
        <v>125</v>
      </c>
      <c r="C193" s="87" t="s">
        <v>848</v>
      </c>
      <c r="D193" s="87"/>
      <c r="E193" s="833" t="s">
        <v>27</v>
      </c>
      <c r="F193" s="259"/>
      <c r="G193" s="262"/>
      <c r="H193" s="706"/>
      <c r="I193" s="601"/>
      <c r="J193" s="601"/>
      <c r="K193" s="601"/>
      <c r="L193" s="601"/>
      <c r="M193" s="604"/>
      <c r="N193" s="604"/>
      <c r="O193" s="14" t="s">
        <v>10</v>
      </c>
      <c r="P193" s="601"/>
      <c r="Q193" s="696"/>
    </row>
    <row r="194" spans="1:17" ht="100.05" customHeight="1" x14ac:dyDescent="0.35">
      <c r="A194" s="906"/>
      <c r="B194" s="889"/>
      <c r="C194" s="87" t="s">
        <v>849</v>
      </c>
      <c r="D194" s="87"/>
      <c r="E194" s="833" t="s">
        <v>27</v>
      </c>
      <c r="F194" s="259"/>
      <c r="G194" s="262"/>
      <c r="H194" s="707"/>
      <c r="I194" s="631"/>
      <c r="J194" s="617"/>
      <c r="K194" s="635"/>
      <c r="L194" s="617"/>
      <c r="M194" s="618"/>
      <c r="N194" s="619"/>
      <c r="O194" s="14" t="s">
        <v>10</v>
      </c>
      <c r="P194" s="617"/>
      <c r="Q194" s="702"/>
    </row>
    <row r="195" spans="1:17" ht="100.05" customHeight="1" x14ac:dyDescent="0.35">
      <c r="A195" s="906"/>
      <c r="B195" s="889"/>
      <c r="C195" s="87" t="s">
        <v>102</v>
      </c>
      <c r="D195" s="87"/>
      <c r="E195" s="833" t="s">
        <v>27</v>
      </c>
      <c r="F195" s="259"/>
      <c r="G195" s="262"/>
      <c r="H195" s="707"/>
      <c r="I195" s="631"/>
      <c r="J195" s="617"/>
      <c r="K195" s="635"/>
      <c r="L195" s="617"/>
      <c r="M195" s="618"/>
      <c r="N195" s="619"/>
      <c r="O195" s="14" t="s">
        <v>10</v>
      </c>
      <c r="P195" s="14" t="s">
        <v>10</v>
      </c>
      <c r="Q195" s="702"/>
    </row>
    <row r="196" spans="1:17" ht="100.05" customHeight="1" x14ac:dyDescent="0.35">
      <c r="A196" s="906"/>
      <c r="B196" s="889"/>
      <c r="C196" s="87" t="s">
        <v>669</v>
      </c>
      <c r="D196" s="87" t="s">
        <v>451</v>
      </c>
      <c r="E196" s="833" t="s">
        <v>27</v>
      </c>
      <c r="F196" s="259"/>
      <c r="G196" s="263" t="s">
        <v>253</v>
      </c>
      <c r="H196" s="707"/>
      <c r="I196" s="631"/>
      <c r="J196" s="617"/>
      <c r="K196" s="635"/>
      <c r="L196" s="617"/>
      <c r="M196" s="618"/>
      <c r="N196" s="619"/>
      <c r="O196" s="14" t="s">
        <v>10</v>
      </c>
      <c r="P196" s="617"/>
      <c r="Q196" s="702"/>
    </row>
    <row r="197" spans="1:17" ht="100.05" customHeight="1" x14ac:dyDescent="0.35">
      <c r="A197" s="906"/>
      <c r="B197" s="889"/>
      <c r="C197" s="87" t="s">
        <v>670</v>
      </c>
      <c r="D197" s="87" t="s">
        <v>648</v>
      </c>
      <c r="E197" s="833" t="s">
        <v>27</v>
      </c>
      <c r="F197" s="260"/>
      <c r="G197" s="263" t="s">
        <v>253</v>
      </c>
      <c r="H197" s="707"/>
      <c r="I197" s="631"/>
      <c r="J197" s="617"/>
      <c r="K197" s="635"/>
      <c r="L197" s="617"/>
      <c r="M197" s="618"/>
      <c r="N197" s="619"/>
      <c r="O197" s="617"/>
      <c r="P197" s="617"/>
      <c r="Q197" s="702"/>
    </row>
    <row r="198" spans="1:17" ht="100.05" customHeight="1" x14ac:dyDescent="0.35">
      <c r="A198" s="906"/>
      <c r="B198" s="889"/>
      <c r="C198" s="87" t="s">
        <v>671</v>
      </c>
      <c r="D198" s="87"/>
      <c r="E198" s="833" t="s">
        <v>27</v>
      </c>
      <c r="F198" s="260"/>
      <c r="G198" s="263" t="s">
        <v>253</v>
      </c>
      <c r="H198" s="707"/>
      <c r="I198" s="631"/>
      <c r="J198" s="617"/>
      <c r="K198" s="635"/>
      <c r="L198" s="617"/>
      <c r="M198" s="618"/>
      <c r="N198" s="619"/>
      <c r="O198" s="617"/>
      <c r="P198" s="617"/>
      <c r="Q198" s="702"/>
    </row>
    <row r="199" spans="1:17" ht="201.6" customHeight="1" x14ac:dyDescent="0.35">
      <c r="A199" s="906"/>
      <c r="B199" s="889"/>
      <c r="C199" s="758" t="s">
        <v>760</v>
      </c>
      <c r="D199" s="87" t="s">
        <v>464</v>
      </c>
      <c r="E199" s="833" t="s">
        <v>27</v>
      </c>
      <c r="F199" s="567" t="s">
        <v>10</v>
      </c>
      <c r="G199" s="261"/>
      <c r="H199" s="707"/>
      <c r="I199" s="631"/>
      <c r="J199" s="617"/>
      <c r="K199" s="635"/>
      <c r="L199" s="617"/>
      <c r="M199" s="618"/>
      <c r="N199" s="619"/>
      <c r="O199" s="617"/>
      <c r="P199" s="617"/>
      <c r="Q199" s="702"/>
    </row>
    <row r="200" spans="1:17" ht="100.05" customHeight="1" x14ac:dyDescent="0.35">
      <c r="A200" s="906"/>
      <c r="B200" s="888" t="s">
        <v>126</v>
      </c>
      <c r="C200" s="87" t="s">
        <v>105</v>
      </c>
      <c r="D200" s="87"/>
      <c r="E200" s="833" t="s">
        <v>27</v>
      </c>
      <c r="F200" s="259"/>
      <c r="G200" s="262" t="s">
        <v>10</v>
      </c>
      <c r="H200" s="707"/>
      <c r="I200" s="631"/>
      <c r="J200" s="617"/>
      <c r="K200" s="635"/>
      <c r="L200" s="617"/>
      <c r="M200" s="618"/>
      <c r="N200" s="619"/>
      <c r="O200" s="14" t="s">
        <v>10</v>
      </c>
      <c r="P200" s="617"/>
      <c r="Q200" s="702"/>
    </row>
    <row r="201" spans="1:17" ht="100.05" customHeight="1" x14ac:dyDescent="0.35">
      <c r="A201" s="906"/>
      <c r="B201" s="888"/>
      <c r="C201" s="87" t="s">
        <v>850</v>
      </c>
      <c r="D201" s="87"/>
      <c r="E201" s="833" t="s">
        <v>27</v>
      </c>
      <c r="F201" s="259"/>
      <c r="G201" s="262" t="s">
        <v>10</v>
      </c>
      <c r="H201" s="707"/>
      <c r="I201" s="631"/>
      <c r="J201" s="617"/>
      <c r="K201" s="635"/>
      <c r="L201" s="617"/>
      <c r="M201" s="618"/>
      <c r="N201" s="14" t="s">
        <v>10</v>
      </c>
      <c r="O201" s="14" t="s">
        <v>10</v>
      </c>
      <c r="P201" s="617"/>
      <c r="Q201" s="702"/>
    </row>
    <row r="202" spans="1:17" ht="100.05" customHeight="1" x14ac:dyDescent="0.35">
      <c r="A202" s="906"/>
      <c r="B202" s="888"/>
      <c r="C202" s="87" t="s">
        <v>851</v>
      </c>
      <c r="D202" s="87"/>
      <c r="E202" s="833" t="s">
        <v>27</v>
      </c>
      <c r="F202" s="259"/>
      <c r="G202" s="262"/>
      <c r="H202" s="707"/>
      <c r="I202" s="631"/>
      <c r="J202" s="617"/>
      <c r="K202" s="635"/>
      <c r="L202" s="617"/>
      <c r="M202" s="618"/>
      <c r="N202" s="619"/>
      <c r="O202" s="14" t="s">
        <v>10</v>
      </c>
      <c r="P202" s="617"/>
      <c r="Q202" s="702"/>
    </row>
    <row r="203" spans="1:17" ht="100.05" customHeight="1" x14ac:dyDescent="0.35">
      <c r="A203" s="906"/>
      <c r="B203" s="888"/>
      <c r="C203" s="87" t="s">
        <v>852</v>
      </c>
      <c r="D203" s="87"/>
      <c r="E203" s="833" t="s">
        <v>27</v>
      </c>
      <c r="F203" s="259"/>
      <c r="G203" s="262" t="s">
        <v>10</v>
      </c>
      <c r="H203" s="707"/>
      <c r="I203" s="631"/>
      <c r="J203" s="617"/>
      <c r="K203" s="635"/>
      <c r="L203" s="617"/>
      <c r="M203" s="618"/>
      <c r="N203" s="619"/>
      <c r="O203" s="14" t="s">
        <v>10</v>
      </c>
      <c r="P203" s="617"/>
      <c r="Q203" s="702"/>
    </row>
    <row r="204" spans="1:17" ht="100.05" customHeight="1" x14ac:dyDescent="0.35">
      <c r="A204" s="906"/>
      <c r="B204" s="888"/>
      <c r="C204" s="87" t="s">
        <v>853</v>
      </c>
      <c r="D204" s="87"/>
      <c r="E204" s="833" t="s">
        <v>27</v>
      </c>
      <c r="F204" s="259"/>
      <c r="G204" s="262" t="s">
        <v>10</v>
      </c>
      <c r="H204" s="707"/>
      <c r="I204" s="631"/>
      <c r="J204" s="617"/>
      <c r="K204" s="635"/>
      <c r="L204" s="617"/>
      <c r="M204" s="618"/>
      <c r="N204" s="619"/>
      <c r="O204" s="14" t="s">
        <v>10</v>
      </c>
      <c r="P204" s="617"/>
      <c r="Q204" s="702"/>
    </row>
    <row r="205" spans="1:17" ht="100.05" customHeight="1" x14ac:dyDescent="0.35">
      <c r="A205" s="906"/>
      <c r="B205" s="888"/>
      <c r="C205" s="87" t="s">
        <v>854</v>
      </c>
      <c r="D205" s="87"/>
      <c r="E205" s="833" t="s">
        <v>27</v>
      </c>
      <c r="F205" s="567" t="s">
        <v>10</v>
      </c>
      <c r="G205" s="262" t="s">
        <v>10</v>
      </c>
      <c r="H205" s="707"/>
      <c r="I205" s="631"/>
      <c r="J205" s="617"/>
      <c r="K205" s="635"/>
      <c r="L205" s="617"/>
      <c r="M205" s="618"/>
      <c r="N205" s="619"/>
      <c r="O205" s="14" t="s">
        <v>10</v>
      </c>
      <c r="P205" s="617"/>
      <c r="Q205" s="702"/>
    </row>
    <row r="206" spans="1:17" ht="100.05" customHeight="1" x14ac:dyDescent="0.3">
      <c r="A206" s="882"/>
      <c r="B206" s="883" t="s">
        <v>746</v>
      </c>
      <c r="C206" s="45" t="s">
        <v>855</v>
      </c>
      <c r="D206" s="45"/>
      <c r="E206" s="830" t="s">
        <v>27</v>
      </c>
      <c r="F206" s="229"/>
      <c r="G206" s="232"/>
      <c r="H206" s="707"/>
      <c r="I206" s="601"/>
      <c r="J206" s="14" t="s">
        <v>10</v>
      </c>
      <c r="K206" s="14" t="s">
        <v>10</v>
      </c>
      <c r="L206" s="636"/>
      <c r="M206" s="618"/>
      <c r="N206" s="619"/>
      <c r="O206" s="636"/>
      <c r="P206" s="636"/>
      <c r="Q206" s="105" t="s">
        <v>10</v>
      </c>
    </row>
    <row r="207" spans="1:17" ht="100.05" customHeight="1" x14ac:dyDescent="0.3">
      <c r="A207" s="882"/>
      <c r="B207" s="884"/>
      <c r="C207" s="45" t="s">
        <v>856</v>
      </c>
      <c r="D207" s="45"/>
      <c r="E207" s="830" t="s">
        <v>27</v>
      </c>
      <c r="F207" s="565" t="s">
        <v>10</v>
      </c>
      <c r="G207" s="232" t="s">
        <v>10</v>
      </c>
      <c r="H207" s="709"/>
      <c r="I207" s="635"/>
      <c r="J207" s="14" t="s">
        <v>10</v>
      </c>
      <c r="K207" s="601"/>
      <c r="L207" s="636"/>
      <c r="M207" s="603"/>
      <c r="N207" s="604"/>
      <c r="O207" s="14" t="s">
        <v>10</v>
      </c>
      <c r="P207" s="636"/>
      <c r="Q207" s="696"/>
    </row>
    <row r="208" spans="1:17" ht="100.05" customHeight="1" x14ac:dyDescent="0.3">
      <c r="A208" s="882"/>
      <c r="B208" s="884"/>
      <c r="C208" s="45" t="s">
        <v>857</v>
      </c>
      <c r="D208" s="45"/>
      <c r="E208" s="830" t="s">
        <v>27</v>
      </c>
      <c r="F208" s="230"/>
      <c r="G208" s="233"/>
      <c r="H208" s="709"/>
      <c r="I208" s="635"/>
      <c r="J208" s="635"/>
      <c r="K208" s="14" t="s">
        <v>10</v>
      </c>
      <c r="L208" s="635"/>
      <c r="M208" s="14" t="s">
        <v>10</v>
      </c>
      <c r="N208" s="604"/>
      <c r="O208" s="14" t="s">
        <v>10</v>
      </c>
      <c r="P208" s="635"/>
      <c r="Q208" s="698"/>
    </row>
    <row r="209" spans="1:17" ht="100.05" customHeight="1" x14ac:dyDescent="0.3">
      <c r="A209" s="882"/>
      <c r="B209" s="883" t="s">
        <v>747</v>
      </c>
      <c r="C209" s="45" t="s">
        <v>993</v>
      </c>
      <c r="D209" s="45"/>
      <c r="E209" s="830" t="s">
        <v>27</v>
      </c>
      <c r="F209" s="565" t="s">
        <v>10</v>
      </c>
      <c r="G209" s="234" t="s">
        <v>253</v>
      </c>
      <c r="H209" s="709"/>
      <c r="I209" s="635"/>
      <c r="J209" s="635"/>
      <c r="K209" s="14" t="s">
        <v>10</v>
      </c>
      <c r="L209" s="635"/>
      <c r="M209" s="14" t="s">
        <v>10</v>
      </c>
      <c r="N209" s="604"/>
      <c r="O209" s="14" t="s">
        <v>10</v>
      </c>
      <c r="P209" s="635"/>
      <c r="Q209" s="698"/>
    </row>
    <row r="210" spans="1:17" ht="100.05" customHeight="1" x14ac:dyDescent="0.3">
      <c r="A210" s="882"/>
      <c r="B210" s="883"/>
      <c r="C210" s="45" t="s">
        <v>858</v>
      </c>
      <c r="D210" s="45"/>
      <c r="E210" s="830" t="s">
        <v>27</v>
      </c>
      <c r="F210" s="230"/>
      <c r="G210" s="233"/>
      <c r="H210" s="713"/>
      <c r="I210" s="636"/>
      <c r="J210" s="636"/>
      <c r="K210" s="601"/>
      <c r="L210" s="636"/>
      <c r="M210" s="619"/>
      <c r="N210" s="619"/>
      <c r="O210" s="14" t="s">
        <v>10</v>
      </c>
      <c r="P210" s="636"/>
      <c r="Q210" s="711"/>
    </row>
    <row r="211" spans="1:17" ht="100.05" customHeight="1" x14ac:dyDescent="0.3">
      <c r="A211" s="882"/>
      <c r="B211" s="883"/>
      <c r="C211" s="45" t="s">
        <v>859</v>
      </c>
      <c r="D211" s="45"/>
      <c r="E211" s="830" t="s">
        <v>27</v>
      </c>
      <c r="F211" s="565" t="s">
        <v>10</v>
      </c>
      <c r="G211" s="233"/>
      <c r="H211" s="713"/>
      <c r="I211" s="636"/>
      <c r="J211" s="636"/>
      <c r="K211" s="601"/>
      <c r="L211" s="636"/>
      <c r="M211" s="619"/>
      <c r="N211" s="619"/>
      <c r="O211" s="14" t="s">
        <v>10</v>
      </c>
      <c r="P211" s="636"/>
      <c r="Q211" s="711"/>
    </row>
    <row r="212" spans="1:17" ht="100.05" customHeight="1" x14ac:dyDescent="0.3">
      <c r="A212" s="882"/>
      <c r="B212" s="883"/>
      <c r="C212" s="45" t="s">
        <v>860</v>
      </c>
      <c r="D212" s="45"/>
      <c r="E212" s="830" t="s">
        <v>27</v>
      </c>
      <c r="F212" s="565" t="s">
        <v>10</v>
      </c>
      <c r="G212" s="235"/>
      <c r="H212" s="713"/>
      <c r="I212" s="636"/>
      <c r="J212" s="636"/>
      <c r="K212" s="601"/>
      <c r="L212" s="636"/>
      <c r="M212" s="14" t="s">
        <v>10</v>
      </c>
      <c r="N212" s="619"/>
      <c r="O212" s="14" t="s">
        <v>10</v>
      </c>
      <c r="P212" s="636"/>
      <c r="Q212" s="711"/>
    </row>
    <row r="213" spans="1:17" ht="100.05" customHeight="1" x14ac:dyDescent="0.3">
      <c r="A213" s="882"/>
      <c r="B213" s="883"/>
      <c r="C213" s="45" t="s">
        <v>861</v>
      </c>
      <c r="D213" s="45"/>
      <c r="E213" s="830" t="s">
        <v>27</v>
      </c>
      <c r="F213" s="565" t="s">
        <v>10</v>
      </c>
      <c r="G213" s="235"/>
      <c r="H213" s="713"/>
      <c r="I213" s="636"/>
      <c r="J213" s="636"/>
      <c r="K213" s="601"/>
      <c r="L213" s="636"/>
      <c r="M213" s="619"/>
      <c r="N213" s="619"/>
      <c r="O213" s="14" t="s">
        <v>10</v>
      </c>
      <c r="P213" s="636"/>
      <c r="Q213" s="711"/>
    </row>
    <row r="214" spans="1:17" ht="100.05" customHeight="1" x14ac:dyDescent="0.3">
      <c r="A214" s="882"/>
      <c r="B214" s="883"/>
      <c r="C214" s="45" t="s">
        <v>862</v>
      </c>
      <c r="D214" s="45"/>
      <c r="E214" s="830" t="s">
        <v>27</v>
      </c>
      <c r="F214" s="229"/>
      <c r="G214" s="232"/>
      <c r="H214" s="713"/>
      <c r="I214" s="636"/>
      <c r="J214" s="636"/>
      <c r="K214" s="601"/>
      <c r="L214" s="636"/>
      <c r="M214" s="619"/>
      <c r="N214" s="619"/>
      <c r="O214" s="14" t="s">
        <v>10</v>
      </c>
      <c r="P214" s="636"/>
      <c r="Q214" s="711"/>
    </row>
    <row r="215" spans="1:17" ht="172.2" customHeight="1" x14ac:dyDescent="0.3">
      <c r="A215" s="882"/>
      <c r="B215" s="883"/>
      <c r="C215" s="45" t="s">
        <v>748</v>
      </c>
      <c r="D215" s="45" t="s">
        <v>533</v>
      </c>
      <c r="E215" s="830" t="s">
        <v>27</v>
      </c>
      <c r="F215" s="229"/>
      <c r="G215" s="232"/>
      <c r="H215" s="713"/>
      <c r="I215" s="636"/>
      <c r="J215" s="636"/>
      <c r="K215" s="601"/>
      <c r="L215" s="636"/>
      <c r="M215" s="619"/>
      <c r="N215" s="619"/>
      <c r="O215" s="625" t="s">
        <v>716</v>
      </c>
      <c r="P215" s="636"/>
      <c r="Q215" s="711"/>
    </row>
    <row r="216" spans="1:17" ht="100.05" customHeight="1" x14ac:dyDescent="0.3">
      <c r="A216" s="882"/>
      <c r="B216" s="883"/>
      <c r="C216" s="45" t="s">
        <v>749</v>
      </c>
      <c r="D216" s="45"/>
      <c r="E216" s="830" t="s">
        <v>27</v>
      </c>
      <c r="F216" s="231"/>
      <c r="G216" s="232" t="s">
        <v>10</v>
      </c>
      <c r="H216" s="713"/>
      <c r="I216" s="636"/>
      <c r="J216" s="636"/>
      <c r="K216" s="601"/>
      <c r="L216" s="636"/>
      <c r="M216" s="619"/>
      <c r="N216" s="619"/>
      <c r="O216" s="14" t="s">
        <v>10</v>
      </c>
      <c r="P216" s="636"/>
      <c r="Q216" s="711"/>
    </row>
    <row r="217" spans="1:17" ht="261" customHeight="1" thickBot="1" x14ac:dyDescent="0.35">
      <c r="A217" s="890"/>
      <c r="B217" s="891"/>
      <c r="C217" s="86" t="s">
        <v>750</v>
      </c>
      <c r="D217" s="86" t="s">
        <v>751</v>
      </c>
      <c r="E217" s="831" t="s">
        <v>27</v>
      </c>
      <c r="F217" s="236"/>
      <c r="G217" s="237" t="s">
        <v>10</v>
      </c>
      <c r="H217" s="714"/>
      <c r="I217" s="651"/>
      <c r="J217" s="651"/>
      <c r="K217" s="652"/>
      <c r="L217" s="651"/>
      <c r="M217" s="648"/>
      <c r="N217" s="648"/>
      <c r="O217" s="20" t="s">
        <v>10</v>
      </c>
      <c r="P217" s="651"/>
      <c r="Q217" s="715"/>
    </row>
    <row r="218" spans="1:17" s="654" customFormat="1" ht="21" x14ac:dyDescent="0.4">
      <c r="A218" s="53"/>
      <c r="B218" s="50"/>
      <c r="C218" s="7"/>
      <c r="D218" s="7"/>
      <c r="E218" s="51"/>
      <c r="F218" s="52"/>
      <c r="G218" s="52"/>
      <c r="H218" s="568"/>
      <c r="I218" s="568"/>
      <c r="J218" s="568"/>
      <c r="K218" s="571"/>
      <c r="L218" s="571"/>
      <c r="M218" s="571"/>
      <c r="N218" s="571"/>
      <c r="O218" s="571"/>
      <c r="P218" s="568"/>
      <c r="Q218" s="571"/>
    </row>
    <row r="219" spans="1:17" x14ac:dyDescent="0.3">
      <c r="F219" s="11"/>
      <c r="G219" s="11"/>
    </row>
    <row r="220" spans="1:17" x14ac:dyDescent="0.3">
      <c r="C220" s="8"/>
      <c r="D220" s="8"/>
      <c r="E220" s="5"/>
      <c r="F220" s="11"/>
      <c r="G220" s="11"/>
    </row>
    <row r="221" spans="1:17" x14ac:dyDescent="0.3">
      <c r="C221" s="8"/>
      <c r="D221" s="8"/>
      <c r="E221" s="5"/>
      <c r="F221" s="11"/>
      <c r="G221" s="11"/>
    </row>
    <row r="222" spans="1:17" x14ac:dyDescent="0.3">
      <c r="C222" s="8"/>
      <c r="D222" s="8"/>
      <c r="E222" s="5"/>
      <c r="F222" s="11"/>
      <c r="G222" s="11"/>
    </row>
    <row r="223" spans="1:17" x14ac:dyDescent="0.3">
      <c r="C223" s="8"/>
      <c r="D223" s="8"/>
      <c r="E223" s="5"/>
      <c r="F223" s="11"/>
      <c r="G223" s="11"/>
    </row>
    <row r="224" spans="1:17" x14ac:dyDescent="0.3">
      <c r="C224" s="8"/>
      <c r="D224" s="8"/>
      <c r="E224" s="5"/>
      <c r="F224" s="11"/>
      <c r="G224" s="11"/>
    </row>
    <row r="225" spans="3:7" x14ac:dyDescent="0.3">
      <c r="F225" s="11"/>
      <c r="G225" s="11"/>
    </row>
    <row r="226" spans="3:7" x14ac:dyDescent="0.3">
      <c r="F226" s="11"/>
      <c r="G226" s="11"/>
    </row>
    <row r="227" spans="3:7" x14ac:dyDescent="0.3">
      <c r="F227" s="11"/>
      <c r="G227" s="11"/>
    </row>
    <row r="228" spans="3:7" x14ac:dyDescent="0.3">
      <c r="F228" s="11"/>
      <c r="G228" s="11"/>
    </row>
    <row r="229" spans="3:7" x14ac:dyDescent="0.3">
      <c r="F229" s="11"/>
      <c r="G229" s="11"/>
    </row>
    <row r="230" spans="3:7" x14ac:dyDescent="0.3">
      <c r="F230" s="11"/>
      <c r="G230" s="11"/>
    </row>
    <row r="231" spans="3:7" x14ac:dyDescent="0.3">
      <c r="C231" s="101"/>
      <c r="D231" s="101"/>
      <c r="F231" s="11"/>
      <c r="G231" s="11"/>
    </row>
    <row r="232" spans="3:7" x14ac:dyDescent="0.3">
      <c r="F232" s="11"/>
      <c r="G232" s="11"/>
    </row>
    <row r="233" spans="3:7" x14ac:dyDescent="0.3">
      <c r="F233" s="11"/>
      <c r="G233" s="11"/>
    </row>
    <row r="234" spans="3:7" x14ac:dyDescent="0.3">
      <c r="F234" s="11"/>
      <c r="G234" s="11"/>
    </row>
    <row r="235" spans="3:7" x14ac:dyDescent="0.3">
      <c r="F235" s="11"/>
      <c r="G235" s="11"/>
    </row>
    <row r="236" spans="3:7" x14ac:dyDescent="0.3">
      <c r="F236" s="11"/>
      <c r="G236" s="11"/>
    </row>
    <row r="237" spans="3:7" x14ac:dyDescent="0.3">
      <c r="F237" s="11"/>
      <c r="G237" s="11"/>
    </row>
    <row r="238" spans="3:7" x14ac:dyDescent="0.3">
      <c r="F238" s="11"/>
      <c r="G238" s="11"/>
    </row>
    <row r="239" spans="3:7" x14ac:dyDescent="0.3">
      <c r="F239" s="11"/>
      <c r="G239" s="11"/>
    </row>
    <row r="240" spans="3:7" x14ac:dyDescent="0.3">
      <c r="F240" s="11"/>
      <c r="G240" s="11"/>
    </row>
    <row r="241" spans="6:7" x14ac:dyDescent="0.3">
      <c r="F241" s="11"/>
      <c r="G241" s="11"/>
    </row>
    <row r="242" spans="6:7" x14ac:dyDescent="0.3">
      <c r="F242" s="11"/>
      <c r="G242" s="11"/>
    </row>
    <row r="243" spans="6:7" x14ac:dyDescent="0.3">
      <c r="F243" s="11"/>
      <c r="G243" s="11"/>
    </row>
    <row r="244" spans="6:7" x14ac:dyDescent="0.3">
      <c r="F244" s="11"/>
      <c r="G244" s="11"/>
    </row>
    <row r="245" spans="6:7" x14ac:dyDescent="0.3">
      <c r="F245" s="11"/>
      <c r="G245" s="11"/>
    </row>
    <row r="246" spans="6:7" x14ac:dyDescent="0.3">
      <c r="F246" s="11"/>
      <c r="G246" s="11"/>
    </row>
    <row r="247" spans="6:7" x14ac:dyDescent="0.3">
      <c r="F247" s="11"/>
      <c r="G247" s="11"/>
    </row>
    <row r="248" spans="6:7" x14ac:dyDescent="0.3">
      <c r="F248" s="11"/>
      <c r="G248" s="11"/>
    </row>
    <row r="249" spans="6:7" x14ac:dyDescent="0.3">
      <c r="F249" s="11"/>
      <c r="G249" s="11"/>
    </row>
    <row r="250" spans="6:7" x14ac:dyDescent="0.3">
      <c r="F250" s="11"/>
      <c r="G250" s="11"/>
    </row>
    <row r="251" spans="6:7" x14ac:dyDescent="0.3">
      <c r="F251" s="11"/>
      <c r="G251" s="11"/>
    </row>
    <row r="252" spans="6:7" x14ac:dyDescent="0.3">
      <c r="F252" s="11"/>
      <c r="G252" s="11"/>
    </row>
    <row r="253" spans="6:7" x14ac:dyDescent="0.3">
      <c r="F253" s="11"/>
      <c r="G253" s="11"/>
    </row>
    <row r="254" spans="6:7" x14ac:dyDescent="0.3">
      <c r="F254" s="11"/>
      <c r="G254" s="11"/>
    </row>
    <row r="255" spans="6:7" x14ac:dyDescent="0.3">
      <c r="F255" s="11"/>
      <c r="G255" s="11"/>
    </row>
    <row r="256" spans="6:7" x14ac:dyDescent="0.3">
      <c r="F256" s="11"/>
      <c r="G256" s="11"/>
    </row>
    <row r="257" spans="6:7" x14ac:dyDescent="0.3">
      <c r="F257" s="11"/>
      <c r="G257" s="11"/>
    </row>
    <row r="258" spans="6:7" x14ac:dyDescent="0.3">
      <c r="F258" s="11"/>
      <c r="G258" s="11"/>
    </row>
    <row r="259" spans="6:7" x14ac:dyDescent="0.3">
      <c r="F259" s="11"/>
      <c r="G259" s="11"/>
    </row>
    <row r="260" spans="6:7" x14ac:dyDescent="0.3">
      <c r="F260" s="11"/>
      <c r="G260" s="11"/>
    </row>
    <row r="261" spans="6:7" x14ac:dyDescent="0.3">
      <c r="F261" s="11"/>
      <c r="G261" s="11"/>
    </row>
    <row r="262" spans="6:7" x14ac:dyDescent="0.3">
      <c r="F262" s="11"/>
      <c r="G262" s="11"/>
    </row>
    <row r="263" spans="6:7" x14ac:dyDescent="0.3">
      <c r="F263" s="11"/>
      <c r="G263" s="11"/>
    </row>
    <row r="264" spans="6:7" x14ac:dyDescent="0.3">
      <c r="F264" s="11"/>
      <c r="G264" s="11"/>
    </row>
    <row r="265" spans="6:7" x14ac:dyDescent="0.3">
      <c r="F265" s="11"/>
      <c r="G265" s="11"/>
    </row>
    <row r="266" spans="6:7" x14ac:dyDescent="0.3">
      <c r="F266" s="11"/>
      <c r="G266" s="11"/>
    </row>
    <row r="267" spans="6:7" x14ac:dyDescent="0.3">
      <c r="F267" s="11"/>
      <c r="G267" s="11"/>
    </row>
    <row r="268" spans="6:7" x14ac:dyDescent="0.3">
      <c r="F268" s="11"/>
      <c r="G268" s="11"/>
    </row>
    <row r="269" spans="6:7" x14ac:dyDescent="0.3">
      <c r="F269" s="11"/>
      <c r="G269" s="11"/>
    </row>
    <row r="270" spans="6:7" x14ac:dyDescent="0.3">
      <c r="F270" s="11"/>
      <c r="G270" s="11"/>
    </row>
    <row r="271" spans="6:7" x14ac:dyDescent="0.3">
      <c r="F271" s="11"/>
      <c r="G271" s="11"/>
    </row>
    <row r="272" spans="6:7" x14ac:dyDescent="0.3">
      <c r="F272" s="11"/>
      <c r="G272" s="11"/>
    </row>
    <row r="273" spans="6:7" x14ac:dyDescent="0.3">
      <c r="F273" s="11"/>
      <c r="G273" s="11"/>
    </row>
    <row r="274" spans="6:7" x14ac:dyDescent="0.3">
      <c r="F274" s="11"/>
      <c r="G274" s="11"/>
    </row>
    <row r="275" spans="6:7" x14ac:dyDescent="0.3">
      <c r="F275" s="11"/>
      <c r="G275" s="11"/>
    </row>
    <row r="276" spans="6:7" x14ac:dyDescent="0.3">
      <c r="F276" s="11"/>
      <c r="G276" s="11"/>
    </row>
    <row r="277" spans="6:7" x14ac:dyDescent="0.3">
      <c r="F277" s="11"/>
      <c r="G277" s="11"/>
    </row>
    <row r="278" spans="6:7" x14ac:dyDescent="0.3">
      <c r="F278" s="11"/>
      <c r="G278" s="11"/>
    </row>
    <row r="279" spans="6:7" x14ac:dyDescent="0.3">
      <c r="F279" s="11"/>
      <c r="G279" s="11"/>
    </row>
    <row r="280" spans="6:7" x14ac:dyDescent="0.3">
      <c r="F280" s="11"/>
      <c r="G280" s="11"/>
    </row>
    <row r="281" spans="6:7" x14ac:dyDescent="0.3">
      <c r="F281" s="11"/>
      <c r="G281" s="11"/>
    </row>
    <row r="282" spans="6:7" x14ac:dyDescent="0.3">
      <c r="F282" s="11"/>
      <c r="G282" s="11"/>
    </row>
    <row r="283" spans="6:7" x14ac:dyDescent="0.3">
      <c r="F283" s="11"/>
      <c r="G283" s="11"/>
    </row>
    <row r="284" spans="6:7" x14ac:dyDescent="0.3">
      <c r="F284" s="11"/>
      <c r="G284" s="11"/>
    </row>
    <row r="285" spans="6:7" x14ac:dyDescent="0.3">
      <c r="F285" s="11"/>
      <c r="G285" s="11"/>
    </row>
    <row r="286" spans="6:7" x14ac:dyDescent="0.3">
      <c r="F286" s="11"/>
      <c r="G286" s="11"/>
    </row>
    <row r="287" spans="6:7" x14ac:dyDescent="0.3">
      <c r="F287" s="11"/>
      <c r="G287" s="11"/>
    </row>
    <row r="288" spans="6:7" x14ac:dyDescent="0.3">
      <c r="F288" s="11"/>
      <c r="G288" s="11"/>
    </row>
    <row r="289" spans="6:7" x14ac:dyDescent="0.3">
      <c r="F289" s="11"/>
      <c r="G289" s="11"/>
    </row>
    <row r="290" spans="6:7" x14ac:dyDescent="0.3">
      <c r="F290" s="11"/>
      <c r="G290" s="11"/>
    </row>
    <row r="291" spans="6:7" x14ac:dyDescent="0.3">
      <c r="F291" s="11"/>
      <c r="G291" s="11"/>
    </row>
    <row r="292" spans="6:7" x14ac:dyDescent="0.3">
      <c r="F292" s="11"/>
      <c r="G292" s="11"/>
    </row>
    <row r="293" spans="6:7" x14ac:dyDescent="0.3">
      <c r="F293" s="11"/>
      <c r="G293" s="11"/>
    </row>
    <row r="294" spans="6:7" x14ac:dyDescent="0.3">
      <c r="F294" s="11"/>
      <c r="G294" s="11"/>
    </row>
    <row r="295" spans="6:7" x14ac:dyDescent="0.3">
      <c r="F295" s="11"/>
      <c r="G295" s="11"/>
    </row>
    <row r="296" spans="6:7" x14ac:dyDescent="0.3">
      <c r="F296" s="11"/>
      <c r="G296" s="11"/>
    </row>
    <row r="297" spans="6:7" x14ac:dyDescent="0.3">
      <c r="F297" s="11"/>
      <c r="G297" s="11"/>
    </row>
    <row r="298" spans="6:7" x14ac:dyDescent="0.3">
      <c r="F298" s="11"/>
      <c r="G298" s="11"/>
    </row>
    <row r="299" spans="6:7" x14ac:dyDescent="0.3">
      <c r="F299" s="11"/>
      <c r="G299" s="11"/>
    </row>
    <row r="300" spans="6:7" x14ac:dyDescent="0.3">
      <c r="F300" s="11"/>
      <c r="G300" s="11"/>
    </row>
    <row r="301" spans="6:7" x14ac:dyDescent="0.3">
      <c r="F301" s="11"/>
      <c r="G301" s="11"/>
    </row>
    <row r="302" spans="6:7" x14ac:dyDescent="0.3">
      <c r="F302" s="11"/>
      <c r="G302" s="11"/>
    </row>
    <row r="303" spans="6:7" x14ac:dyDescent="0.3">
      <c r="F303" s="11"/>
      <c r="G303" s="11"/>
    </row>
    <row r="304" spans="6:7" x14ac:dyDescent="0.3">
      <c r="F304" s="11"/>
      <c r="G304" s="11"/>
    </row>
    <row r="305" spans="6:7" x14ac:dyDescent="0.3">
      <c r="F305" s="11"/>
      <c r="G305" s="11"/>
    </row>
    <row r="306" spans="6:7" x14ac:dyDescent="0.3">
      <c r="F306" s="11"/>
      <c r="G306" s="11"/>
    </row>
    <row r="307" spans="6:7" x14ac:dyDescent="0.3">
      <c r="F307" s="11"/>
      <c r="G307" s="11"/>
    </row>
    <row r="308" spans="6:7" x14ac:dyDescent="0.3">
      <c r="F308" s="11"/>
      <c r="G308" s="11"/>
    </row>
    <row r="309" spans="6:7" x14ac:dyDescent="0.3">
      <c r="F309" s="11"/>
      <c r="G309" s="11"/>
    </row>
    <row r="310" spans="6:7" x14ac:dyDescent="0.3">
      <c r="F310" s="11"/>
      <c r="G310" s="11"/>
    </row>
    <row r="311" spans="6:7" x14ac:dyDescent="0.3">
      <c r="F311" s="11"/>
      <c r="G311" s="11"/>
    </row>
    <row r="312" spans="6:7" x14ac:dyDescent="0.3">
      <c r="F312" s="11"/>
      <c r="G312" s="11"/>
    </row>
    <row r="313" spans="6:7" x14ac:dyDescent="0.3">
      <c r="F313" s="11"/>
      <c r="G313" s="11"/>
    </row>
    <row r="314" spans="6:7" x14ac:dyDescent="0.3">
      <c r="F314" s="11"/>
      <c r="G314" s="11"/>
    </row>
    <row r="315" spans="6:7" x14ac:dyDescent="0.3">
      <c r="F315" s="11"/>
      <c r="G315" s="11"/>
    </row>
    <row r="316" spans="6:7" x14ac:dyDescent="0.3">
      <c r="F316" s="11"/>
      <c r="G316" s="11"/>
    </row>
    <row r="317" spans="6:7" x14ac:dyDescent="0.3">
      <c r="F317" s="11"/>
      <c r="G317" s="11"/>
    </row>
    <row r="318" spans="6:7" x14ac:dyDescent="0.3">
      <c r="F318" s="11"/>
      <c r="G318" s="11"/>
    </row>
    <row r="319" spans="6:7" x14ac:dyDescent="0.3">
      <c r="F319" s="11"/>
      <c r="G319" s="11"/>
    </row>
    <row r="320" spans="6:7" x14ac:dyDescent="0.3">
      <c r="F320" s="11"/>
      <c r="G320" s="11"/>
    </row>
    <row r="321" spans="6:7" x14ac:dyDescent="0.3">
      <c r="F321" s="11"/>
      <c r="G321" s="11"/>
    </row>
    <row r="322" spans="6:7" x14ac:dyDescent="0.3">
      <c r="F322" s="11"/>
      <c r="G322" s="11"/>
    </row>
    <row r="323" spans="6:7" x14ac:dyDescent="0.3">
      <c r="F323" s="11"/>
      <c r="G323" s="11"/>
    </row>
    <row r="324" spans="6:7" x14ac:dyDescent="0.3">
      <c r="F324" s="11"/>
      <c r="G324" s="11"/>
    </row>
    <row r="325" spans="6:7" x14ac:dyDescent="0.3">
      <c r="F325" s="11"/>
      <c r="G325" s="11"/>
    </row>
    <row r="326" spans="6:7" x14ac:dyDescent="0.3">
      <c r="F326" s="11"/>
      <c r="G326" s="11"/>
    </row>
    <row r="327" spans="6:7" x14ac:dyDescent="0.3">
      <c r="F327" s="11"/>
      <c r="G327" s="11"/>
    </row>
    <row r="328" spans="6:7" x14ac:dyDescent="0.3">
      <c r="F328" s="11"/>
      <c r="G328" s="11"/>
    </row>
    <row r="329" spans="6:7" x14ac:dyDescent="0.3">
      <c r="F329" s="11"/>
      <c r="G329" s="11"/>
    </row>
    <row r="330" spans="6:7" x14ac:dyDescent="0.3">
      <c r="F330" s="11"/>
      <c r="G330" s="11"/>
    </row>
    <row r="331" spans="6:7" x14ac:dyDescent="0.3">
      <c r="F331" s="11"/>
      <c r="G331" s="11"/>
    </row>
    <row r="332" spans="6:7" x14ac:dyDescent="0.3">
      <c r="F332" s="11"/>
      <c r="G332" s="11"/>
    </row>
    <row r="333" spans="6:7" x14ac:dyDescent="0.3">
      <c r="F333" s="11"/>
      <c r="G333" s="11"/>
    </row>
    <row r="334" spans="6:7" x14ac:dyDescent="0.3">
      <c r="F334" s="11"/>
      <c r="G334" s="11"/>
    </row>
    <row r="335" spans="6:7" x14ac:dyDescent="0.3">
      <c r="F335" s="11"/>
      <c r="G335" s="11"/>
    </row>
    <row r="336" spans="6:7" x14ac:dyDescent="0.3">
      <c r="F336" s="11"/>
      <c r="G336" s="11"/>
    </row>
    <row r="337" spans="6:7" x14ac:dyDescent="0.3">
      <c r="F337" s="11"/>
      <c r="G337" s="11"/>
    </row>
    <row r="338" spans="6:7" x14ac:dyDescent="0.3">
      <c r="F338" s="11"/>
      <c r="G338" s="11"/>
    </row>
    <row r="339" spans="6:7" x14ac:dyDescent="0.3">
      <c r="F339" s="11"/>
      <c r="G339" s="11"/>
    </row>
    <row r="340" spans="6:7" x14ac:dyDescent="0.3">
      <c r="F340" s="11"/>
      <c r="G340" s="11"/>
    </row>
    <row r="341" spans="6:7" x14ac:dyDescent="0.3">
      <c r="F341" s="11"/>
      <c r="G341" s="11"/>
    </row>
    <row r="342" spans="6:7" x14ac:dyDescent="0.3">
      <c r="F342" s="11"/>
      <c r="G342" s="11"/>
    </row>
    <row r="343" spans="6:7" x14ac:dyDescent="0.3">
      <c r="F343" s="11"/>
      <c r="G343" s="11"/>
    </row>
    <row r="344" spans="6:7" x14ac:dyDescent="0.3">
      <c r="F344" s="11"/>
      <c r="G344" s="11"/>
    </row>
    <row r="345" spans="6:7" x14ac:dyDescent="0.3">
      <c r="F345" s="11"/>
      <c r="G345" s="11"/>
    </row>
    <row r="346" spans="6:7" x14ac:dyDescent="0.3">
      <c r="F346" s="11"/>
      <c r="G346" s="11"/>
    </row>
    <row r="347" spans="6:7" x14ac:dyDescent="0.3">
      <c r="F347" s="11"/>
      <c r="G347" s="11"/>
    </row>
    <row r="348" spans="6:7" x14ac:dyDescent="0.3">
      <c r="F348" s="11"/>
      <c r="G348" s="11"/>
    </row>
    <row r="349" spans="6:7" x14ac:dyDescent="0.3">
      <c r="F349" s="11"/>
      <c r="G349" s="11"/>
    </row>
    <row r="350" spans="6:7" x14ac:dyDescent="0.3">
      <c r="F350" s="11"/>
      <c r="G350" s="11"/>
    </row>
    <row r="351" spans="6:7" x14ac:dyDescent="0.3">
      <c r="F351" s="11"/>
      <c r="G351" s="11"/>
    </row>
    <row r="352" spans="6:7" x14ac:dyDescent="0.3">
      <c r="F352" s="11"/>
      <c r="G352" s="11"/>
    </row>
    <row r="353" spans="6:7" x14ac:dyDescent="0.3">
      <c r="F353" s="11"/>
      <c r="G353" s="11"/>
    </row>
    <row r="354" spans="6:7" x14ac:dyDescent="0.3">
      <c r="F354" s="11"/>
      <c r="G354" s="11"/>
    </row>
    <row r="355" spans="6:7" x14ac:dyDescent="0.3">
      <c r="F355" s="11"/>
      <c r="G355" s="11"/>
    </row>
    <row r="356" spans="6:7" x14ac:dyDescent="0.3">
      <c r="F356" s="11"/>
      <c r="G356" s="11"/>
    </row>
    <row r="357" spans="6:7" x14ac:dyDescent="0.3">
      <c r="F357" s="11"/>
      <c r="G357" s="11"/>
    </row>
    <row r="358" spans="6:7" x14ac:dyDescent="0.3">
      <c r="F358" s="11"/>
      <c r="G358" s="11"/>
    </row>
    <row r="359" spans="6:7" x14ac:dyDescent="0.3">
      <c r="F359" s="11"/>
      <c r="G359" s="11"/>
    </row>
    <row r="360" spans="6:7" x14ac:dyDescent="0.3">
      <c r="F360" s="11"/>
      <c r="G360" s="11"/>
    </row>
    <row r="361" spans="6:7" x14ac:dyDescent="0.3">
      <c r="F361" s="11"/>
      <c r="G361" s="11"/>
    </row>
    <row r="362" spans="6:7" x14ac:dyDescent="0.3">
      <c r="F362" s="11"/>
      <c r="G362" s="11"/>
    </row>
    <row r="363" spans="6:7" x14ac:dyDescent="0.3">
      <c r="F363" s="11"/>
      <c r="G363" s="11"/>
    </row>
    <row r="364" spans="6:7" x14ac:dyDescent="0.3">
      <c r="F364" s="11"/>
      <c r="G364" s="11"/>
    </row>
    <row r="365" spans="6:7" x14ac:dyDescent="0.3">
      <c r="F365" s="11"/>
      <c r="G365" s="11"/>
    </row>
    <row r="366" spans="6:7" x14ac:dyDescent="0.3">
      <c r="F366" s="11"/>
      <c r="G366" s="11"/>
    </row>
    <row r="367" spans="6:7" x14ac:dyDescent="0.3">
      <c r="F367" s="11"/>
      <c r="G367" s="11"/>
    </row>
    <row r="368" spans="6:7" x14ac:dyDescent="0.3">
      <c r="F368" s="11"/>
      <c r="G368" s="11"/>
    </row>
    <row r="369" spans="6:7" x14ac:dyDescent="0.3">
      <c r="F369" s="11"/>
      <c r="G369" s="11"/>
    </row>
    <row r="370" spans="6:7" x14ac:dyDescent="0.3">
      <c r="F370" s="11"/>
      <c r="G370" s="11"/>
    </row>
    <row r="371" spans="6:7" x14ac:dyDescent="0.3">
      <c r="F371" s="11"/>
      <c r="G371" s="11"/>
    </row>
    <row r="372" spans="6:7" x14ac:dyDescent="0.3">
      <c r="F372" s="11"/>
      <c r="G372" s="11"/>
    </row>
    <row r="373" spans="6:7" x14ac:dyDescent="0.3">
      <c r="F373" s="11"/>
      <c r="G373" s="11"/>
    </row>
    <row r="374" spans="6:7" x14ac:dyDescent="0.3">
      <c r="F374" s="11"/>
      <c r="G374" s="11"/>
    </row>
    <row r="375" spans="6:7" x14ac:dyDescent="0.3">
      <c r="F375" s="11"/>
      <c r="G375" s="11"/>
    </row>
    <row r="376" spans="6:7" x14ac:dyDescent="0.3">
      <c r="F376" s="11"/>
      <c r="G376" s="11"/>
    </row>
    <row r="377" spans="6:7" x14ac:dyDescent="0.3">
      <c r="F377" s="11"/>
      <c r="G377" s="11"/>
    </row>
    <row r="378" spans="6:7" x14ac:dyDescent="0.3">
      <c r="F378" s="11"/>
      <c r="G378" s="11"/>
    </row>
    <row r="379" spans="6:7" x14ac:dyDescent="0.3">
      <c r="F379" s="11"/>
      <c r="G379" s="11"/>
    </row>
    <row r="380" spans="6:7" x14ac:dyDescent="0.3">
      <c r="F380" s="11"/>
      <c r="G380" s="11"/>
    </row>
    <row r="381" spans="6:7" x14ac:dyDescent="0.3">
      <c r="F381" s="11"/>
      <c r="G381" s="11"/>
    </row>
    <row r="382" spans="6:7" x14ac:dyDescent="0.3">
      <c r="F382" s="11"/>
      <c r="G382" s="11"/>
    </row>
    <row r="383" spans="6:7" x14ac:dyDescent="0.3">
      <c r="F383" s="11"/>
      <c r="G383" s="11"/>
    </row>
    <row r="384" spans="6:7" x14ac:dyDescent="0.3">
      <c r="F384" s="11"/>
      <c r="G384" s="11"/>
    </row>
    <row r="385" spans="6:7" x14ac:dyDescent="0.3">
      <c r="F385" s="11"/>
      <c r="G385" s="11"/>
    </row>
    <row r="386" spans="6:7" x14ac:dyDescent="0.3">
      <c r="F386" s="11"/>
      <c r="G386" s="11"/>
    </row>
    <row r="387" spans="6:7" x14ac:dyDescent="0.3">
      <c r="F387" s="11"/>
      <c r="G387" s="11"/>
    </row>
    <row r="388" spans="6:7" x14ac:dyDescent="0.3">
      <c r="F388" s="11"/>
      <c r="G388" s="11"/>
    </row>
    <row r="389" spans="6:7" x14ac:dyDescent="0.3">
      <c r="F389" s="11"/>
      <c r="G389" s="11"/>
    </row>
    <row r="390" spans="6:7" x14ac:dyDescent="0.3">
      <c r="F390" s="11"/>
      <c r="G390" s="11"/>
    </row>
    <row r="391" spans="6:7" x14ac:dyDescent="0.3">
      <c r="F391" s="11"/>
      <c r="G391" s="11"/>
    </row>
    <row r="392" spans="6:7" x14ac:dyDescent="0.3">
      <c r="F392" s="11"/>
      <c r="G392" s="11"/>
    </row>
    <row r="393" spans="6:7" x14ac:dyDescent="0.3">
      <c r="F393" s="11"/>
      <c r="G393" s="11"/>
    </row>
    <row r="394" spans="6:7" x14ac:dyDescent="0.3">
      <c r="F394" s="11"/>
      <c r="G394" s="11"/>
    </row>
    <row r="395" spans="6:7" x14ac:dyDescent="0.3">
      <c r="F395" s="11"/>
      <c r="G395" s="11"/>
    </row>
    <row r="396" spans="6:7" x14ac:dyDescent="0.3">
      <c r="F396" s="11"/>
      <c r="G396" s="11"/>
    </row>
    <row r="397" spans="6:7" x14ac:dyDescent="0.3">
      <c r="F397" s="11"/>
      <c r="G397" s="11"/>
    </row>
    <row r="398" spans="6:7" x14ac:dyDescent="0.3">
      <c r="F398" s="11"/>
      <c r="G398" s="11"/>
    </row>
    <row r="399" spans="6:7" x14ac:dyDescent="0.3">
      <c r="F399" s="11"/>
      <c r="G399" s="11"/>
    </row>
    <row r="400" spans="6:7" x14ac:dyDescent="0.3">
      <c r="F400" s="11"/>
      <c r="G400" s="11"/>
    </row>
    <row r="401" spans="6:7" x14ac:dyDescent="0.3">
      <c r="F401" s="11"/>
      <c r="G401" s="11"/>
    </row>
    <row r="402" spans="6:7" x14ac:dyDescent="0.3">
      <c r="F402" s="11"/>
      <c r="G402" s="11"/>
    </row>
    <row r="403" spans="6:7" x14ac:dyDescent="0.3">
      <c r="F403" s="11"/>
      <c r="G403" s="11"/>
    </row>
    <row r="404" spans="6:7" x14ac:dyDescent="0.3">
      <c r="F404" s="11"/>
      <c r="G404" s="11"/>
    </row>
    <row r="405" spans="6:7" x14ac:dyDescent="0.3">
      <c r="F405" s="11"/>
      <c r="G405" s="11"/>
    </row>
    <row r="406" spans="6:7" x14ac:dyDescent="0.3">
      <c r="F406" s="11"/>
      <c r="G406" s="11"/>
    </row>
    <row r="407" spans="6:7" x14ac:dyDescent="0.3">
      <c r="F407" s="11"/>
      <c r="G407" s="11"/>
    </row>
    <row r="408" spans="6:7" x14ac:dyDescent="0.3">
      <c r="F408" s="11"/>
      <c r="G408" s="11"/>
    </row>
    <row r="409" spans="6:7" x14ac:dyDescent="0.3">
      <c r="F409" s="11"/>
      <c r="G409" s="11"/>
    </row>
    <row r="410" spans="6:7" x14ac:dyDescent="0.3">
      <c r="F410" s="11"/>
      <c r="G410" s="11"/>
    </row>
    <row r="411" spans="6:7" x14ac:dyDescent="0.3">
      <c r="F411" s="11"/>
      <c r="G411" s="11"/>
    </row>
    <row r="412" spans="6:7" x14ac:dyDescent="0.3">
      <c r="F412" s="11"/>
      <c r="G412" s="11"/>
    </row>
    <row r="413" spans="6:7" x14ac:dyDescent="0.3">
      <c r="F413" s="11"/>
      <c r="G413" s="11"/>
    </row>
    <row r="414" spans="6:7" x14ac:dyDescent="0.3">
      <c r="F414" s="11"/>
      <c r="G414" s="11"/>
    </row>
    <row r="415" spans="6:7" x14ac:dyDescent="0.3">
      <c r="F415" s="11"/>
      <c r="G415" s="11"/>
    </row>
    <row r="416" spans="6:7" x14ac:dyDescent="0.3">
      <c r="F416" s="11"/>
      <c r="G416" s="11"/>
    </row>
    <row r="417" spans="6:7" x14ac:dyDescent="0.3">
      <c r="F417" s="11"/>
      <c r="G417" s="11"/>
    </row>
    <row r="418" spans="6:7" x14ac:dyDescent="0.3">
      <c r="F418" s="11"/>
      <c r="G418" s="11"/>
    </row>
    <row r="419" spans="6:7" x14ac:dyDescent="0.3">
      <c r="F419" s="11"/>
      <c r="G419" s="11"/>
    </row>
    <row r="420" spans="6:7" x14ac:dyDescent="0.3">
      <c r="F420" s="11"/>
      <c r="G420" s="11"/>
    </row>
    <row r="421" spans="6:7" x14ac:dyDescent="0.3">
      <c r="F421" s="11"/>
      <c r="G421" s="11"/>
    </row>
    <row r="422" spans="6:7" x14ac:dyDescent="0.3">
      <c r="F422" s="11"/>
      <c r="G422" s="11"/>
    </row>
    <row r="423" spans="6:7" x14ac:dyDescent="0.3">
      <c r="F423" s="11"/>
      <c r="G423" s="11"/>
    </row>
    <row r="424" spans="6:7" x14ac:dyDescent="0.3">
      <c r="F424" s="11"/>
      <c r="G424" s="11"/>
    </row>
    <row r="425" spans="6:7" x14ac:dyDescent="0.3">
      <c r="F425" s="11"/>
      <c r="G425" s="11"/>
    </row>
    <row r="426" spans="6:7" x14ac:dyDescent="0.3">
      <c r="F426" s="11"/>
      <c r="G426" s="11"/>
    </row>
    <row r="427" spans="6:7" x14ac:dyDescent="0.3">
      <c r="F427" s="11"/>
      <c r="G427" s="11"/>
    </row>
    <row r="428" spans="6:7" x14ac:dyDescent="0.3">
      <c r="F428" s="11"/>
      <c r="G428" s="11"/>
    </row>
    <row r="429" spans="6:7" x14ac:dyDescent="0.3">
      <c r="F429" s="11"/>
      <c r="G429" s="11"/>
    </row>
    <row r="430" spans="6:7" x14ac:dyDescent="0.3">
      <c r="F430" s="11"/>
      <c r="G430" s="11"/>
    </row>
    <row r="431" spans="6:7" x14ac:dyDescent="0.3">
      <c r="F431" s="11"/>
      <c r="G431" s="11"/>
    </row>
    <row r="432" spans="6:7" x14ac:dyDescent="0.3">
      <c r="F432" s="11"/>
      <c r="G432" s="11"/>
    </row>
    <row r="433" spans="6:7" x14ac:dyDescent="0.3">
      <c r="F433" s="11"/>
      <c r="G433" s="11"/>
    </row>
    <row r="434" spans="6:7" x14ac:dyDescent="0.3">
      <c r="F434" s="11"/>
      <c r="G434" s="11"/>
    </row>
    <row r="435" spans="6:7" x14ac:dyDescent="0.3">
      <c r="F435" s="11"/>
      <c r="G435" s="11"/>
    </row>
    <row r="436" spans="6:7" x14ac:dyDescent="0.3">
      <c r="F436" s="11"/>
      <c r="G436" s="11"/>
    </row>
    <row r="437" spans="6:7" x14ac:dyDescent="0.3">
      <c r="F437" s="11"/>
      <c r="G437" s="11"/>
    </row>
    <row r="438" spans="6:7" x14ac:dyDescent="0.3">
      <c r="F438" s="11"/>
      <c r="G438" s="11"/>
    </row>
    <row r="439" spans="6:7" x14ac:dyDescent="0.3">
      <c r="F439" s="11"/>
      <c r="G439" s="11"/>
    </row>
    <row r="440" spans="6:7" x14ac:dyDescent="0.3">
      <c r="F440" s="11"/>
      <c r="G440" s="11"/>
    </row>
    <row r="441" spans="6:7" x14ac:dyDescent="0.3">
      <c r="F441" s="11"/>
      <c r="G441" s="11"/>
    </row>
    <row r="442" spans="6:7" x14ac:dyDescent="0.3">
      <c r="F442" s="11"/>
      <c r="G442" s="11"/>
    </row>
    <row r="443" spans="6:7" x14ac:dyDescent="0.3">
      <c r="F443" s="11"/>
      <c r="G443" s="11"/>
    </row>
    <row r="444" spans="6:7" x14ac:dyDescent="0.3">
      <c r="F444" s="11"/>
      <c r="G444" s="11"/>
    </row>
    <row r="445" spans="6:7" x14ac:dyDescent="0.3">
      <c r="F445" s="11"/>
      <c r="G445" s="11"/>
    </row>
    <row r="446" spans="6:7" x14ac:dyDescent="0.3">
      <c r="F446" s="11"/>
      <c r="G446" s="11"/>
    </row>
    <row r="447" spans="6:7" x14ac:dyDescent="0.3">
      <c r="F447" s="11"/>
      <c r="G447" s="11"/>
    </row>
    <row r="448" spans="6:7" x14ac:dyDescent="0.3">
      <c r="F448" s="11"/>
      <c r="G448" s="11"/>
    </row>
    <row r="449" spans="6:7" x14ac:dyDescent="0.3">
      <c r="F449" s="11"/>
      <c r="G449" s="11"/>
    </row>
    <row r="450" spans="6:7" x14ac:dyDescent="0.3">
      <c r="F450" s="11"/>
      <c r="G450" s="11"/>
    </row>
    <row r="451" spans="6:7" x14ac:dyDescent="0.3">
      <c r="F451" s="11"/>
      <c r="G451" s="11"/>
    </row>
    <row r="452" spans="6:7" x14ac:dyDescent="0.3">
      <c r="F452" s="11"/>
      <c r="G452" s="11"/>
    </row>
    <row r="453" spans="6:7" x14ac:dyDescent="0.3">
      <c r="F453" s="11"/>
      <c r="G453" s="11"/>
    </row>
    <row r="454" spans="6:7" x14ac:dyDescent="0.3">
      <c r="F454" s="11"/>
      <c r="G454" s="11"/>
    </row>
    <row r="455" spans="6:7" x14ac:dyDescent="0.3">
      <c r="F455" s="11"/>
      <c r="G455" s="11"/>
    </row>
    <row r="456" spans="6:7" x14ac:dyDescent="0.3">
      <c r="F456" s="11"/>
      <c r="G456" s="11"/>
    </row>
    <row r="457" spans="6:7" x14ac:dyDescent="0.3">
      <c r="F457" s="11"/>
      <c r="G457" s="11"/>
    </row>
    <row r="458" spans="6:7" x14ac:dyDescent="0.3">
      <c r="F458" s="11"/>
      <c r="G458" s="11"/>
    </row>
    <row r="459" spans="6:7" x14ac:dyDescent="0.3">
      <c r="F459" s="11"/>
      <c r="G459" s="11"/>
    </row>
    <row r="460" spans="6:7" x14ac:dyDescent="0.3">
      <c r="F460" s="11"/>
      <c r="G460" s="11"/>
    </row>
    <row r="461" spans="6:7" x14ac:dyDescent="0.3">
      <c r="F461" s="11"/>
      <c r="G461" s="11"/>
    </row>
    <row r="462" spans="6:7" x14ac:dyDescent="0.3">
      <c r="F462" s="11"/>
      <c r="G462" s="11"/>
    </row>
    <row r="463" spans="6:7" x14ac:dyDescent="0.3">
      <c r="F463" s="11"/>
      <c r="G463" s="11"/>
    </row>
    <row r="464" spans="6:7" x14ac:dyDescent="0.3">
      <c r="F464" s="11"/>
      <c r="G464" s="11"/>
    </row>
    <row r="465" spans="6:7" x14ac:dyDescent="0.3">
      <c r="F465" s="11"/>
      <c r="G465" s="11"/>
    </row>
    <row r="466" spans="6:7" x14ac:dyDescent="0.3">
      <c r="F466" s="11"/>
      <c r="G466" s="11"/>
    </row>
    <row r="467" spans="6:7" x14ac:dyDescent="0.3">
      <c r="F467" s="11"/>
      <c r="G467" s="11"/>
    </row>
    <row r="468" spans="6:7" x14ac:dyDescent="0.3">
      <c r="F468" s="11"/>
      <c r="G468" s="11"/>
    </row>
    <row r="469" spans="6:7" x14ac:dyDescent="0.3">
      <c r="F469" s="11"/>
      <c r="G469" s="11"/>
    </row>
    <row r="470" spans="6:7" x14ac:dyDescent="0.3">
      <c r="F470" s="11"/>
      <c r="G470" s="11"/>
    </row>
    <row r="471" spans="6:7" x14ac:dyDescent="0.3">
      <c r="F471" s="11"/>
      <c r="G471" s="11"/>
    </row>
    <row r="472" spans="6:7" x14ac:dyDescent="0.3">
      <c r="F472" s="11"/>
      <c r="G472" s="11"/>
    </row>
    <row r="473" spans="6:7" x14ac:dyDescent="0.3">
      <c r="F473" s="11"/>
      <c r="G473" s="11"/>
    </row>
    <row r="474" spans="6:7" x14ac:dyDescent="0.3">
      <c r="F474" s="11"/>
      <c r="G474" s="11"/>
    </row>
    <row r="475" spans="6:7" x14ac:dyDescent="0.3">
      <c r="F475" s="11"/>
      <c r="G475" s="11"/>
    </row>
    <row r="476" spans="6:7" x14ac:dyDescent="0.3">
      <c r="F476" s="11"/>
      <c r="G476" s="11"/>
    </row>
    <row r="477" spans="6:7" x14ac:dyDescent="0.3">
      <c r="F477" s="11"/>
      <c r="G477" s="11"/>
    </row>
    <row r="478" spans="6:7" x14ac:dyDescent="0.3">
      <c r="F478" s="11"/>
      <c r="G478" s="11"/>
    </row>
    <row r="479" spans="6:7" x14ac:dyDescent="0.3">
      <c r="F479" s="11"/>
      <c r="G479" s="11"/>
    </row>
    <row r="480" spans="6:7" x14ac:dyDescent="0.3">
      <c r="F480" s="11"/>
      <c r="G480" s="11"/>
    </row>
    <row r="481" spans="6:7" x14ac:dyDescent="0.3">
      <c r="F481" s="11"/>
      <c r="G481" s="11"/>
    </row>
    <row r="482" spans="6:7" x14ac:dyDescent="0.3">
      <c r="F482" s="11"/>
      <c r="G482" s="11"/>
    </row>
    <row r="483" spans="6:7" x14ac:dyDescent="0.3">
      <c r="F483" s="11"/>
      <c r="G483" s="11"/>
    </row>
    <row r="484" spans="6:7" x14ac:dyDescent="0.3">
      <c r="F484" s="11"/>
      <c r="G484" s="11"/>
    </row>
    <row r="485" spans="6:7" x14ac:dyDescent="0.3">
      <c r="F485" s="11"/>
      <c r="G485" s="11"/>
    </row>
    <row r="486" spans="6:7" x14ac:dyDescent="0.3">
      <c r="F486" s="11"/>
      <c r="G486" s="11"/>
    </row>
    <row r="487" spans="6:7" x14ac:dyDescent="0.3">
      <c r="F487" s="11"/>
      <c r="G487" s="11"/>
    </row>
    <row r="488" spans="6:7" x14ac:dyDescent="0.3">
      <c r="F488" s="11"/>
      <c r="G488" s="11"/>
    </row>
    <row r="489" spans="6:7" x14ac:dyDescent="0.3">
      <c r="F489" s="11"/>
      <c r="G489" s="11"/>
    </row>
    <row r="490" spans="6:7" x14ac:dyDescent="0.3">
      <c r="F490" s="11"/>
      <c r="G490" s="11"/>
    </row>
    <row r="491" spans="6:7" x14ac:dyDescent="0.3">
      <c r="F491" s="11"/>
      <c r="G491" s="11"/>
    </row>
    <row r="492" spans="6:7" x14ac:dyDescent="0.3">
      <c r="F492" s="11"/>
      <c r="G492" s="11"/>
    </row>
    <row r="493" spans="6:7" x14ac:dyDescent="0.3">
      <c r="F493" s="11"/>
      <c r="G493" s="11"/>
    </row>
    <row r="494" spans="6:7" x14ac:dyDescent="0.3">
      <c r="F494" s="11"/>
      <c r="G494" s="11"/>
    </row>
    <row r="495" spans="6:7" x14ac:dyDescent="0.3">
      <c r="F495" s="11"/>
      <c r="G495" s="11"/>
    </row>
    <row r="496" spans="6:7" x14ac:dyDescent="0.3">
      <c r="F496" s="11"/>
      <c r="G496" s="11"/>
    </row>
    <row r="497" spans="6:7" x14ac:dyDescent="0.3">
      <c r="F497" s="11"/>
      <c r="G497" s="11"/>
    </row>
    <row r="498" spans="6:7" x14ac:dyDescent="0.3">
      <c r="F498" s="11"/>
      <c r="G498" s="11"/>
    </row>
    <row r="499" spans="6:7" x14ac:dyDescent="0.3">
      <c r="F499" s="11"/>
      <c r="G499" s="11"/>
    </row>
    <row r="500" spans="6:7" x14ac:dyDescent="0.3">
      <c r="F500" s="11"/>
      <c r="G500" s="11"/>
    </row>
    <row r="501" spans="6:7" x14ac:dyDescent="0.3">
      <c r="F501" s="11"/>
      <c r="G501" s="11"/>
    </row>
    <row r="502" spans="6:7" x14ac:dyDescent="0.3">
      <c r="F502" s="11"/>
      <c r="G502" s="11"/>
    </row>
    <row r="503" spans="6:7" x14ac:dyDescent="0.3">
      <c r="F503" s="11"/>
      <c r="G503" s="11"/>
    </row>
    <row r="504" spans="6:7" x14ac:dyDescent="0.3">
      <c r="F504" s="11"/>
      <c r="G504" s="11"/>
    </row>
    <row r="505" spans="6:7" x14ac:dyDescent="0.3">
      <c r="F505" s="11"/>
      <c r="G505" s="11"/>
    </row>
    <row r="506" spans="6:7" x14ac:dyDescent="0.3">
      <c r="F506" s="11"/>
      <c r="G506" s="11"/>
    </row>
    <row r="507" spans="6:7" x14ac:dyDescent="0.3">
      <c r="F507" s="11"/>
      <c r="G507" s="11"/>
    </row>
    <row r="508" spans="6:7" x14ac:dyDescent="0.3">
      <c r="F508" s="11"/>
      <c r="G508" s="11"/>
    </row>
    <row r="509" spans="6:7" x14ac:dyDescent="0.3">
      <c r="F509" s="11"/>
      <c r="G509" s="11"/>
    </row>
    <row r="510" spans="6:7" x14ac:dyDescent="0.3">
      <c r="F510" s="11"/>
      <c r="G510" s="11"/>
    </row>
    <row r="511" spans="6:7" x14ac:dyDescent="0.3">
      <c r="F511" s="11"/>
      <c r="G511" s="11"/>
    </row>
    <row r="512" spans="6:7" x14ac:dyDescent="0.3">
      <c r="F512" s="11"/>
      <c r="G512" s="11"/>
    </row>
    <row r="513" spans="6:7" x14ac:dyDescent="0.3">
      <c r="F513" s="11"/>
      <c r="G513" s="11"/>
    </row>
    <row r="514" spans="6:7" x14ac:dyDescent="0.3">
      <c r="F514" s="11"/>
      <c r="G514" s="11"/>
    </row>
    <row r="515" spans="6:7" x14ac:dyDescent="0.3">
      <c r="F515" s="11"/>
      <c r="G515" s="11"/>
    </row>
    <row r="516" spans="6:7" x14ac:dyDescent="0.3">
      <c r="F516" s="11"/>
      <c r="G516" s="11"/>
    </row>
    <row r="517" spans="6:7" x14ac:dyDescent="0.3">
      <c r="F517" s="11"/>
      <c r="G517" s="11"/>
    </row>
    <row r="518" spans="6:7" x14ac:dyDescent="0.3">
      <c r="F518" s="11"/>
      <c r="G518" s="11"/>
    </row>
    <row r="519" spans="6:7" x14ac:dyDescent="0.3">
      <c r="F519" s="11"/>
      <c r="G519" s="11"/>
    </row>
    <row r="520" spans="6:7" x14ac:dyDescent="0.3">
      <c r="F520" s="11"/>
      <c r="G520" s="11"/>
    </row>
    <row r="521" spans="6:7" x14ac:dyDescent="0.3">
      <c r="F521" s="11"/>
      <c r="G521" s="11"/>
    </row>
    <row r="522" spans="6:7" x14ac:dyDescent="0.3">
      <c r="F522" s="11"/>
      <c r="G522" s="11"/>
    </row>
    <row r="523" spans="6:7" x14ac:dyDescent="0.3">
      <c r="F523" s="11"/>
      <c r="G523" s="11"/>
    </row>
    <row r="524" spans="6:7" x14ac:dyDescent="0.3">
      <c r="F524" s="11"/>
      <c r="G524" s="11"/>
    </row>
    <row r="525" spans="6:7" x14ac:dyDescent="0.3">
      <c r="F525" s="11"/>
      <c r="G525" s="11"/>
    </row>
    <row r="526" spans="6:7" x14ac:dyDescent="0.3">
      <c r="F526" s="11"/>
      <c r="G526" s="11"/>
    </row>
    <row r="527" spans="6:7" x14ac:dyDescent="0.3">
      <c r="F527" s="11"/>
      <c r="G527" s="11"/>
    </row>
    <row r="528" spans="6:7" x14ac:dyDescent="0.3">
      <c r="F528" s="11"/>
      <c r="G528" s="11"/>
    </row>
    <row r="529" spans="6:7" x14ac:dyDescent="0.3">
      <c r="F529" s="11"/>
      <c r="G529" s="11"/>
    </row>
    <row r="530" spans="6:7" x14ac:dyDescent="0.3">
      <c r="F530" s="11"/>
      <c r="G530" s="11"/>
    </row>
    <row r="531" spans="6:7" x14ac:dyDescent="0.3">
      <c r="F531" s="11"/>
      <c r="G531" s="11"/>
    </row>
    <row r="532" spans="6:7" x14ac:dyDescent="0.3">
      <c r="F532" s="11"/>
      <c r="G532" s="11"/>
    </row>
    <row r="533" spans="6:7" x14ac:dyDescent="0.3">
      <c r="F533" s="11"/>
      <c r="G533" s="11"/>
    </row>
    <row r="534" spans="6:7" x14ac:dyDescent="0.3">
      <c r="F534" s="11"/>
      <c r="G534" s="11"/>
    </row>
    <row r="535" spans="6:7" x14ac:dyDescent="0.3">
      <c r="F535" s="11"/>
      <c r="G535" s="11"/>
    </row>
    <row r="536" spans="6:7" x14ac:dyDescent="0.3">
      <c r="F536" s="11"/>
      <c r="G536" s="11"/>
    </row>
    <row r="537" spans="6:7" x14ac:dyDescent="0.3">
      <c r="F537" s="11"/>
      <c r="G537" s="11"/>
    </row>
    <row r="538" spans="6:7" x14ac:dyDescent="0.3">
      <c r="F538" s="11"/>
      <c r="G538" s="11"/>
    </row>
    <row r="539" spans="6:7" x14ac:dyDescent="0.3">
      <c r="F539" s="11"/>
      <c r="G539" s="11"/>
    </row>
    <row r="540" spans="6:7" x14ac:dyDescent="0.3">
      <c r="F540" s="11"/>
      <c r="G540" s="11"/>
    </row>
    <row r="541" spans="6:7" x14ac:dyDescent="0.3">
      <c r="F541" s="11"/>
      <c r="G541" s="11"/>
    </row>
    <row r="542" spans="6:7" x14ac:dyDescent="0.3">
      <c r="F542" s="11"/>
      <c r="G542" s="11"/>
    </row>
    <row r="543" spans="6:7" x14ac:dyDescent="0.3">
      <c r="F543" s="11"/>
      <c r="G543" s="11"/>
    </row>
    <row r="544" spans="6:7" x14ac:dyDescent="0.3">
      <c r="F544" s="11"/>
      <c r="G544" s="11"/>
    </row>
    <row r="545" spans="6:7" x14ac:dyDescent="0.3">
      <c r="F545" s="11"/>
      <c r="G545" s="11"/>
    </row>
    <row r="546" spans="6:7" x14ac:dyDescent="0.3">
      <c r="F546" s="11"/>
      <c r="G546" s="11"/>
    </row>
    <row r="547" spans="6:7" x14ac:dyDescent="0.3">
      <c r="F547" s="11"/>
      <c r="G547" s="11"/>
    </row>
    <row r="548" spans="6:7" x14ac:dyDescent="0.3">
      <c r="F548" s="11"/>
      <c r="G548" s="11"/>
    </row>
    <row r="549" spans="6:7" x14ac:dyDescent="0.3">
      <c r="F549" s="11"/>
      <c r="G549" s="11"/>
    </row>
    <row r="550" spans="6:7" x14ac:dyDescent="0.3">
      <c r="F550" s="11"/>
      <c r="G550" s="11"/>
    </row>
    <row r="551" spans="6:7" x14ac:dyDescent="0.3">
      <c r="F551" s="11"/>
      <c r="G551" s="11"/>
    </row>
    <row r="552" spans="6:7" x14ac:dyDescent="0.3">
      <c r="F552" s="11"/>
      <c r="G552" s="11"/>
    </row>
    <row r="553" spans="6:7" x14ac:dyDescent="0.3">
      <c r="F553" s="11"/>
      <c r="G553" s="11"/>
    </row>
    <row r="554" spans="6:7" x14ac:dyDescent="0.3">
      <c r="F554" s="11"/>
      <c r="G554" s="11"/>
    </row>
    <row r="555" spans="6:7" x14ac:dyDescent="0.3">
      <c r="F555" s="11"/>
      <c r="G555" s="11"/>
    </row>
    <row r="556" spans="6:7" x14ac:dyDescent="0.3">
      <c r="F556" s="11"/>
      <c r="G556" s="11"/>
    </row>
    <row r="557" spans="6:7" x14ac:dyDescent="0.3">
      <c r="F557" s="11"/>
      <c r="G557" s="11"/>
    </row>
    <row r="558" spans="6:7" x14ac:dyDescent="0.3">
      <c r="F558" s="11"/>
      <c r="G558" s="11"/>
    </row>
    <row r="559" spans="6:7" x14ac:dyDescent="0.3">
      <c r="F559" s="11"/>
      <c r="G559" s="11"/>
    </row>
    <row r="560" spans="6:7" x14ac:dyDescent="0.3">
      <c r="F560" s="11"/>
      <c r="G560" s="11"/>
    </row>
    <row r="561" spans="6:7" x14ac:dyDescent="0.3">
      <c r="F561" s="11"/>
      <c r="G561" s="11"/>
    </row>
    <row r="562" spans="6:7" x14ac:dyDescent="0.3">
      <c r="F562" s="11"/>
      <c r="G562" s="11"/>
    </row>
    <row r="563" spans="6:7" x14ac:dyDescent="0.3">
      <c r="F563" s="11"/>
      <c r="G563" s="11"/>
    </row>
    <row r="564" spans="6:7" x14ac:dyDescent="0.3">
      <c r="F564" s="11"/>
      <c r="G564" s="11"/>
    </row>
    <row r="565" spans="6:7" x14ac:dyDescent="0.3">
      <c r="F565" s="11"/>
      <c r="G565" s="11"/>
    </row>
    <row r="566" spans="6:7" x14ac:dyDescent="0.3">
      <c r="F566" s="11"/>
      <c r="G566" s="11"/>
    </row>
    <row r="567" spans="6:7" x14ac:dyDescent="0.3">
      <c r="F567" s="11"/>
      <c r="G567" s="11"/>
    </row>
    <row r="568" spans="6:7" x14ac:dyDescent="0.3">
      <c r="F568" s="11"/>
      <c r="G568" s="11"/>
    </row>
    <row r="569" spans="6:7" x14ac:dyDescent="0.3">
      <c r="F569" s="11"/>
      <c r="G569" s="11"/>
    </row>
    <row r="570" spans="6:7" x14ac:dyDescent="0.3">
      <c r="F570" s="11"/>
      <c r="G570" s="11"/>
    </row>
    <row r="571" spans="6:7" x14ac:dyDescent="0.3">
      <c r="F571" s="11"/>
      <c r="G571" s="11"/>
    </row>
    <row r="572" spans="6:7" x14ac:dyDescent="0.3">
      <c r="F572" s="11"/>
      <c r="G572" s="11"/>
    </row>
    <row r="573" spans="6:7" x14ac:dyDescent="0.3">
      <c r="F573" s="11"/>
      <c r="G573" s="11"/>
    </row>
    <row r="574" spans="6:7" x14ac:dyDescent="0.3">
      <c r="F574" s="11"/>
      <c r="G574" s="11"/>
    </row>
    <row r="575" spans="6:7" x14ac:dyDescent="0.3">
      <c r="F575" s="11"/>
      <c r="G575" s="11"/>
    </row>
    <row r="576" spans="6:7" x14ac:dyDescent="0.3">
      <c r="F576" s="11"/>
      <c r="G576" s="11"/>
    </row>
    <row r="577" spans="6:7" x14ac:dyDescent="0.3">
      <c r="F577" s="11"/>
      <c r="G577" s="11"/>
    </row>
    <row r="578" spans="6:7" x14ac:dyDescent="0.3">
      <c r="F578" s="11"/>
      <c r="G578" s="11"/>
    </row>
    <row r="579" spans="6:7" x14ac:dyDescent="0.3">
      <c r="F579" s="11"/>
      <c r="G579" s="11"/>
    </row>
    <row r="580" spans="6:7" x14ac:dyDescent="0.3">
      <c r="F580" s="11"/>
      <c r="G580" s="11"/>
    </row>
    <row r="581" spans="6:7" x14ac:dyDescent="0.3">
      <c r="F581" s="11"/>
      <c r="G581" s="11"/>
    </row>
    <row r="582" spans="6:7" x14ac:dyDescent="0.3">
      <c r="F582" s="11"/>
      <c r="G582" s="11"/>
    </row>
    <row r="583" spans="6:7" x14ac:dyDescent="0.3">
      <c r="F583" s="11"/>
      <c r="G583" s="11"/>
    </row>
    <row r="584" spans="6:7" x14ac:dyDescent="0.3">
      <c r="F584" s="11"/>
      <c r="G584" s="11"/>
    </row>
    <row r="585" spans="6:7" x14ac:dyDescent="0.3">
      <c r="F585" s="11"/>
      <c r="G585" s="11"/>
    </row>
    <row r="586" spans="6:7" x14ac:dyDescent="0.3">
      <c r="F586" s="11"/>
      <c r="G586" s="11"/>
    </row>
    <row r="587" spans="6:7" x14ac:dyDescent="0.3">
      <c r="F587" s="11"/>
      <c r="G587" s="11"/>
    </row>
    <row r="588" spans="6:7" x14ac:dyDescent="0.3">
      <c r="F588" s="11"/>
      <c r="G588" s="11"/>
    </row>
    <row r="589" spans="6:7" x14ac:dyDescent="0.3">
      <c r="F589" s="11"/>
      <c r="G589" s="11"/>
    </row>
    <row r="590" spans="6:7" x14ac:dyDescent="0.3">
      <c r="F590" s="11"/>
      <c r="G590" s="11"/>
    </row>
    <row r="591" spans="6:7" x14ac:dyDescent="0.3">
      <c r="F591" s="11"/>
      <c r="G591" s="11"/>
    </row>
    <row r="592" spans="6:7" x14ac:dyDescent="0.3">
      <c r="F592" s="11"/>
      <c r="G592" s="11"/>
    </row>
    <row r="593" spans="6:7" x14ac:dyDescent="0.3">
      <c r="F593" s="11"/>
      <c r="G593" s="11"/>
    </row>
    <row r="594" spans="6:7" x14ac:dyDescent="0.3">
      <c r="F594" s="11"/>
      <c r="G594" s="11"/>
    </row>
    <row r="595" spans="6:7" x14ac:dyDescent="0.3">
      <c r="F595" s="11"/>
      <c r="G595" s="11"/>
    </row>
    <row r="596" spans="6:7" x14ac:dyDescent="0.3">
      <c r="F596" s="11"/>
      <c r="G596" s="11"/>
    </row>
    <row r="597" spans="6:7" x14ac:dyDescent="0.3">
      <c r="F597" s="11"/>
      <c r="G597" s="11"/>
    </row>
    <row r="598" spans="6:7" x14ac:dyDescent="0.3">
      <c r="F598" s="11"/>
      <c r="G598" s="11"/>
    </row>
    <row r="599" spans="6:7" x14ac:dyDescent="0.3">
      <c r="F599" s="11"/>
      <c r="G599" s="11"/>
    </row>
    <row r="600" spans="6:7" x14ac:dyDescent="0.3">
      <c r="F600" s="11"/>
      <c r="G600" s="11"/>
    </row>
    <row r="601" spans="6:7" x14ac:dyDescent="0.3">
      <c r="F601" s="11"/>
      <c r="G601" s="11"/>
    </row>
    <row r="602" spans="6:7" x14ac:dyDescent="0.3">
      <c r="F602" s="11"/>
      <c r="G602" s="11"/>
    </row>
    <row r="603" spans="6:7" x14ac:dyDescent="0.3">
      <c r="F603" s="11"/>
      <c r="G603" s="11"/>
    </row>
    <row r="604" spans="6:7" x14ac:dyDescent="0.3">
      <c r="F604" s="11"/>
      <c r="G604" s="11"/>
    </row>
    <row r="605" spans="6:7" x14ac:dyDescent="0.3">
      <c r="F605" s="11"/>
      <c r="G605" s="11"/>
    </row>
    <row r="606" spans="6:7" x14ac:dyDescent="0.3">
      <c r="F606" s="11"/>
      <c r="G606" s="11"/>
    </row>
    <row r="607" spans="6:7" x14ac:dyDescent="0.3">
      <c r="F607" s="11"/>
      <c r="G607" s="11"/>
    </row>
    <row r="608" spans="6:7" x14ac:dyDescent="0.3">
      <c r="F608" s="11"/>
      <c r="G608" s="11"/>
    </row>
    <row r="609" spans="6:7" x14ac:dyDescent="0.3">
      <c r="F609" s="11"/>
      <c r="G609" s="11"/>
    </row>
    <row r="610" spans="6:7" x14ac:dyDescent="0.3">
      <c r="F610" s="11"/>
      <c r="G610" s="11"/>
    </row>
    <row r="611" spans="6:7" x14ac:dyDescent="0.3">
      <c r="F611" s="11"/>
      <c r="G611" s="11"/>
    </row>
    <row r="612" spans="6:7" x14ac:dyDescent="0.3">
      <c r="F612" s="11"/>
      <c r="G612" s="11"/>
    </row>
    <row r="613" spans="6:7" x14ac:dyDescent="0.3">
      <c r="F613" s="11"/>
      <c r="G613" s="11"/>
    </row>
    <row r="614" spans="6:7" x14ac:dyDescent="0.3">
      <c r="F614" s="11"/>
      <c r="G614" s="11"/>
    </row>
    <row r="615" spans="6:7" x14ac:dyDescent="0.3">
      <c r="F615" s="11"/>
      <c r="G615" s="11"/>
    </row>
    <row r="616" spans="6:7" x14ac:dyDescent="0.3">
      <c r="F616" s="11"/>
      <c r="G616" s="11"/>
    </row>
    <row r="617" spans="6:7" x14ac:dyDescent="0.3">
      <c r="F617" s="11"/>
      <c r="G617" s="11"/>
    </row>
    <row r="618" spans="6:7" x14ac:dyDescent="0.3">
      <c r="F618" s="11"/>
      <c r="G618" s="11"/>
    </row>
    <row r="619" spans="6:7" x14ac:dyDescent="0.3">
      <c r="F619" s="11"/>
      <c r="G619" s="11"/>
    </row>
    <row r="620" spans="6:7" x14ac:dyDescent="0.3">
      <c r="F620" s="11"/>
      <c r="G620" s="11"/>
    </row>
    <row r="621" spans="6:7" x14ac:dyDescent="0.3">
      <c r="F621" s="11"/>
      <c r="G621" s="11"/>
    </row>
    <row r="622" spans="6:7" x14ac:dyDescent="0.3">
      <c r="F622" s="11"/>
      <c r="G622" s="11"/>
    </row>
    <row r="623" spans="6:7" x14ac:dyDescent="0.3">
      <c r="F623" s="11"/>
      <c r="G623" s="11"/>
    </row>
    <row r="624" spans="6:7" x14ac:dyDescent="0.3">
      <c r="F624" s="11"/>
      <c r="G624" s="11"/>
    </row>
    <row r="625" spans="6:7" x14ac:dyDescent="0.3">
      <c r="F625" s="11"/>
      <c r="G625" s="11"/>
    </row>
    <row r="626" spans="6:7" x14ac:dyDescent="0.3">
      <c r="F626" s="11"/>
      <c r="G626" s="11"/>
    </row>
    <row r="627" spans="6:7" x14ac:dyDescent="0.3">
      <c r="F627" s="11"/>
      <c r="G627" s="11"/>
    </row>
    <row r="628" spans="6:7" x14ac:dyDescent="0.3">
      <c r="F628" s="11"/>
      <c r="G628" s="11"/>
    </row>
    <row r="629" spans="6:7" x14ac:dyDescent="0.3">
      <c r="F629" s="11"/>
      <c r="G629" s="11"/>
    </row>
    <row r="630" spans="6:7" x14ac:dyDescent="0.3">
      <c r="F630" s="11"/>
      <c r="G630" s="11"/>
    </row>
    <row r="631" spans="6:7" x14ac:dyDescent="0.3">
      <c r="F631" s="11"/>
      <c r="G631" s="11"/>
    </row>
    <row r="632" spans="6:7" x14ac:dyDescent="0.3">
      <c r="F632" s="11"/>
      <c r="G632" s="11"/>
    </row>
    <row r="633" spans="6:7" x14ac:dyDescent="0.3">
      <c r="F633" s="11"/>
      <c r="G633" s="11"/>
    </row>
    <row r="634" spans="6:7" x14ac:dyDescent="0.3">
      <c r="F634" s="11"/>
      <c r="G634" s="11"/>
    </row>
    <row r="635" spans="6:7" x14ac:dyDescent="0.3">
      <c r="F635" s="11"/>
      <c r="G635" s="11"/>
    </row>
    <row r="636" spans="6:7" x14ac:dyDescent="0.3">
      <c r="F636" s="11"/>
      <c r="G636" s="11"/>
    </row>
    <row r="637" spans="6:7" x14ac:dyDescent="0.3">
      <c r="F637" s="11"/>
      <c r="G637" s="11"/>
    </row>
    <row r="638" spans="6:7" x14ac:dyDescent="0.3">
      <c r="F638" s="11"/>
      <c r="G638" s="11"/>
    </row>
    <row r="639" spans="6:7" x14ac:dyDescent="0.3">
      <c r="F639" s="11"/>
      <c r="G639" s="11"/>
    </row>
    <row r="640" spans="6:7" x14ac:dyDescent="0.3">
      <c r="F640" s="11"/>
      <c r="G640" s="11"/>
    </row>
    <row r="641" spans="6:7" x14ac:dyDescent="0.3">
      <c r="F641" s="11"/>
      <c r="G641" s="11"/>
    </row>
    <row r="642" spans="6:7" x14ac:dyDescent="0.3">
      <c r="F642" s="11"/>
      <c r="G642" s="11"/>
    </row>
    <row r="643" spans="6:7" x14ac:dyDescent="0.3">
      <c r="F643" s="11"/>
      <c r="G643" s="11"/>
    </row>
    <row r="644" spans="6:7" x14ac:dyDescent="0.3">
      <c r="F644" s="11"/>
      <c r="G644" s="11"/>
    </row>
    <row r="645" spans="6:7" x14ac:dyDescent="0.3">
      <c r="F645" s="11"/>
      <c r="G645" s="11"/>
    </row>
    <row r="646" spans="6:7" x14ac:dyDescent="0.3">
      <c r="F646" s="11"/>
      <c r="G646" s="11"/>
    </row>
    <row r="647" spans="6:7" x14ac:dyDescent="0.3">
      <c r="F647" s="11"/>
      <c r="G647" s="11"/>
    </row>
    <row r="648" spans="6:7" x14ac:dyDescent="0.3">
      <c r="F648" s="11"/>
      <c r="G648" s="11"/>
    </row>
    <row r="649" spans="6:7" x14ac:dyDescent="0.3">
      <c r="F649" s="11"/>
      <c r="G649" s="11"/>
    </row>
    <row r="650" spans="6:7" x14ac:dyDescent="0.3">
      <c r="F650" s="11"/>
      <c r="G650" s="11"/>
    </row>
    <row r="651" spans="6:7" x14ac:dyDescent="0.3">
      <c r="F651" s="11"/>
      <c r="G651" s="11"/>
    </row>
    <row r="652" spans="6:7" x14ac:dyDescent="0.3">
      <c r="F652" s="11"/>
      <c r="G652" s="11"/>
    </row>
    <row r="653" spans="6:7" x14ac:dyDescent="0.3">
      <c r="F653" s="11"/>
      <c r="G653" s="11"/>
    </row>
    <row r="654" spans="6:7" x14ac:dyDescent="0.3">
      <c r="F654" s="11"/>
      <c r="G654" s="11"/>
    </row>
    <row r="655" spans="6:7" x14ac:dyDescent="0.3">
      <c r="F655" s="11"/>
      <c r="G655" s="11"/>
    </row>
    <row r="656" spans="6:7" x14ac:dyDescent="0.3">
      <c r="F656" s="11"/>
      <c r="G656" s="11"/>
    </row>
    <row r="657" spans="6:7" x14ac:dyDescent="0.3">
      <c r="F657" s="11"/>
      <c r="G657" s="11"/>
    </row>
    <row r="658" spans="6:7" x14ac:dyDescent="0.3">
      <c r="F658" s="11"/>
      <c r="G658" s="11"/>
    </row>
    <row r="659" spans="6:7" x14ac:dyDescent="0.3">
      <c r="F659" s="11"/>
      <c r="G659" s="11"/>
    </row>
    <row r="660" spans="6:7" x14ac:dyDescent="0.3">
      <c r="F660" s="11"/>
      <c r="G660" s="11"/>
    </row>
    <row r="661" spans="6:7" x14ac:dyDescent="0.3">
      <c r="F661" s="11"/>
      <c r="G661" s="11"/>
    </row>
    <row r="662" spans="6:7" x14ac:dyDescent="0.3">
      <c r="F662" s="11"/>
      <c r="G662" s="11"/>
    </row>
    <row r="663" spans="6:7" x14ac:dyDescent="0.3">
      <c r="F663" s="11"/>
      <c r="G663" s="11"/>
    </row>
    <row r="664" spans="6:7" x14ac:dyDescent="0.3">
      <c r="F664" s="11"/>
      <c r="G664" s="11"/>
    </row>
    <row r="665" spans="6:7" x14ac:dyDescent="0.3">
      <c r="F665" s="11"/>
      <c r="G665" s="11"/>
    </row>
    <row r="666" spans="6:7" x14ac:dyDescent="0.3">
      <c r="F666" s="11"/>
      <c r="G666" s="11"/>
    </row>
    <row r="667" spans="6:7" x14ac:dyDescent="0.3">
      <c r="F667" s="11"/>
      <c r="G667" s="11"/>
    </row>
    <row r="668" spans="6:7" x14ac:dyDescent="0.3">
      <c r="F668" s="11"/>
      <c r="G668" s="11"/>
    </row>
    <row r="669" spans="6:7" x14ac:dyDescent="0.3">
      <c r="F669" s="11"/>
      <c r="G669" s="11"/>
    </row>
    <row r="670" spans="6:7" x14ac:dyDescent="0.3">
      <c r="F670" s="11"/>
      <c r="G670" s="11"/>
    </row>
    <row r="671" spans="6:7" x14ac:dyDescent="0.3">
      <c r="F671" s="11"/>
      <c r="G671" s="11"/>
    </row>
    <row r="672" spans="6:7" x14ac:dyDescent="0.3">
      <c r="F672" s="11"/>
      <c r="G672" s="11"/>
    </row>
    <row r="673" spans="6:7" x14ac:dyDescent="0.3">
      <c r="F673" s="11"/>
      <c r="G673" s="11"/>
    </row>
    <row r="674" spans="6:7" x14ac:dyDescent="0.3">
      <c r="F674" s="11"/>
      <c r="G674" s="11"/>
    </row>
    <row r="675" spans="6:7" x14ac:dyDescent="0.3">
      <c r="F675" s="11"/>
      <c r="G675" s="11"/>
    </row>
    <row r="676" spans="6:7" x14ac:dyDescent="0.3">
      <c r="F676" s="11"/>
      <c r="G676" s="11"/>
    </row>
    <row r="677" spans="6:7" x14ac:dyDescent="0.3">
      <c r="F677" s="11"/>
      <c r="G677" s="11"/>
    </row>
    <row r="678" spans="6:7" x14ac:dyDescent="0.3">
      <c r="F678" s="11"/>
      <c r="G678" s="11"/>
    </row>
    <row r="679" spans="6:7" x14ac:dyDescent="0.3">
      <c r="F679" s="11"/>
      <c r="G679" s="11"/>
    </row>
    <row r="680" spans="6:7" x14ac:dyDescent="0.3">
      <c r="F680" s="11"/>
      <c r="G680" s="11"/>
    </row>
    <row r="681" spans="6:7" x14ac:dyDescent="0.3">
      <c r="F681" s="11"/>
      <c r="G681" s="11"/>
    </row>
    <row r="682" spans="6:7" x14ac:dyDescent="0.3">
      <c r="F682" s="11"/>
      <c r="G682" s="11"/>
    </row>
    <row r="683" spans="6:7" x14ac:dyDescent="0.3">
      <c r="F683" s="11"/>
      <c r="G683" s="11"/>
    </row>
    <row r="684" spans="6:7" x14ac:dyDescent="0.3">
      <c r="F684" s="11"/>
      <c r="G684" s="11"/>
    </row>
    <row r="685" spans="6:7" x14ac:dyDescent="0.3">
      <c r="F685" s="11"/>
      <c r="G685" s="11"/>
    </row>
    <row r="686" spans="6:7" x14ac:dyDescent="0.3">
      <c r="F686" s="11"/>
      <c r="G686" s="11"/>
    </row>
    <row r="687" spans="6:7" x14ac:dyDescent="0.3">
      <c r="F687" s="11"/>
      <c r="G687" s="11"/>
    </row>
    <row r="688" spans="6:7" x14ac:dyDescent="0.3">
      <c r="F688" s="11"/>
      <c r="G688" s="11"/>
    </row>
    <row r="689" spans="6:7" x14ac:dyDescent="0.3">
      <c r="F689" s="11"/>
      <c r="G689" s="11"/>
    </row>
    <row r="690" spans="6:7" x14ac:dyDescent="0.3">
      <c r="F690" s="11"/>
      <c r="G690" s="11"/>
    </row>
    <row r="691" spans="6:7" x14ac:dyDescent="0.3">
      <c r="F691" s="11"/>
      <c r="G691" s="11"/>
    </row>
    <row r="692" spans="6:7" x14ac:dyDescent="0.3">
      <c r="F692" s="11"/>
      <c r="G692" s="11"/>
    </row>
    <row r="693" spans="6:7" x14ac:dyDescent="0.3">
      <c r="F693" s="11"/>
      <c r="G693" s="11"/>
    </row>
    <row r="694" spans="6:7" x14ac:dyDescent="0.3">
      <c r="F694" s="11"/>
      <c r="G694" s="11"/>
    </row>
    <row r="695" spans="6:7" x14ac:dyDescent="0.3">
      <c r="F695" s="11"/>
      <c r="G695" s="11"/>
    </row>
    <row r="696" spans="6:7" x14ac:dyDescent="0.3">
      <c r="F696" s="11"/>
      <c r="G696" s="11"/>
    </row>
    <row r="697" spans="6:7" x14ac:dyDescent="0.3">
      <c r="F697" s="11"/>
      <c r="G697" s="11"/>
    </row>
    <row r="698" spans="6:7" x14ac:dyDescent="0.3">
      <c r="F698" s="11"/>
      <c r="G698" s="11"/>
    </row>
    <row r="699" spans="6:7" x14ac:dyDescent="0.3">
      <c r="F699" s="11"/>
      <c r="G699" s="11"/>
    </row>
    <row r="700" spans="6:7" x14ac:dyDescent="0.3">
      <c r="F700" s="11"/>
      <c r="G700" s="11"/>
    </row>
    <row r="701" spans="6:7" x14ac:dyDescent="0.3">
      <c r="F701" s="11"/>
      <c r="G701" s="11"/>
    </row>
    <row r="702" spans="6:7" x14ac:dyDescent="0.3">
      <c r="F702" s="11"/>
      <c r="G702" s="11"/>
    </row>
    <row r="703" spans="6:7" x14ac:dyDescent="0.3">
      <c r="F703" s="11"/>
      <c r="G703" s="11"/>
    </row>
    <row r="704" spans="6:7" x14ac:dyDescent="0.3">
      <c r="F704" s="11"/>
      <c r="G704" s="11"/>
    </row>
    <row r="705" spans="6:7" x14ac:dyDescent="0.3">
      <c r="F705" s="11"/>
      <c r="G705" s="11"/>
    </row>
    <row r="706" spans="6:7" x14ac:dyDescent="0.3">
      <c r="F706" s="11"/>
      <c r="G706" s="11"/>
    </row>
    <row r="707" spans="6:7" x14ac:dyDescent="0.3">
      <c r="F707" s="11"/>
      <c r="G707" s="11"/>
    </row>
    <row r="708" spans="6:7" x14ac:dyDescent="0.3">
      <c r="F708" s="11"/>
      <c r="G708" s="11"/>
    </row>
    <row r="709" spans="6:7" x14ac:dyDescent="0.3">
      <c r="F709" s="11"/>
      <c r="G709" s="11"/>
    </row>
    <row r="710" spans="6:7" x14ac:dyDescent="0.3">
      <c r="F710" s="11"/>
      <c r="G710" s="11"/>
    </row>
    <row r="711" spans="6:7" x14ac:dyDescent="0.3">
      <c r="F711" s="11"/>
      <c r="G711" s="11"/>
    </row>
    <row r="712" spans="6:7" x14ac:dyDescent="0.3">
      <c r="F712" s="11"/>
      <c r="G712" s="11"/>
    </row>
    <row r="713" spans="6:7" x14ac:dyDescent="0.3">
      <c r="F713" s="11"/>
      <c r="G713" s="11"/>
    </row>
    <row r="714" spans="6:7" x14ac:dyDescent="0.3">
      <c r="F714" s="11"/>
      <c r="G714" s="11"/>
    </row>
    <row r="715" spans="6:7" x14ac:dyDescent="0.3">
      <c r="F715" s="11"/>
      <c r="G715" s="11"/>
    </row>
    <row r="716" spans="6:7" x14ac:dyDescent="0.3">
      <c r="F716" s="11"/>
      <c r="G716" s="11"/>
    </row>
    <row r="717" spans="6:7" x14ac:dyDescent="0.3">
      <c r="F717" s="11"/>
      <c r="G717" s="11"/>
    </row>
    <row r="718" spans="6:7" x14ac:dyDescent="0.3">
      <c r="F718" s="11"/>
      <c r="G718" s="11"/>
    </row>
    <row r="719" spans="6:7" x14ac:dyDescent="0.3">
      <c r="F719" s="11"/>
      <c r="G719" s="11"/>
    </row>
    <row r="720" spans="6:7" x14ac:dyDescent="0.3">
      <c r="F720" s="11"/>
      <c r="G720" s="11"/>
    </row>
    <row r="721" spans="6:7" x14ac:dyDescent="0.3">
      <c r="F721" s="11"/>
      <c r="G721" s="11"/>
    </row>
    <row r="722" spans="6:7" x14ac:dyDescent="0.3">
      <c r="F722" s="11"/>
      <c r="G722" s="11"/>
    </row>
    <row r="723" spans="6:7" x14ac:dyDescent="0.3">
      <c r="F723" s="11"/>
      <c r="G723" s="11"/>
    </row>
    <row r="724" spans="6:7" x14ac:dyDescent="0.3">
      <c r="F724" s="11"/>
      <c r="G724" s="11"/>
    </row>
    <row r="725" spans="6:7" x14ac:dyDescent="0.3">
      <c r="F725" s="11"/>
      <c r="G725" s="11"/>
    </row>
    <row r="726" spans="6:7" x14ac:dyDescent="0.3">
      <c r="F726" s="11"/>
      <c r="G726" s="11"/>
    </row>
    <row r="727" spans="6:7" x14ac:dyDescent="0.3">
      <c r="F727" s="11"/>
      <c r="G727" s="11"/>
    </row>
    <row r="728" spans="6:7" x14ac:dyDescent="0.3">
      <c r="F728" s="11"/>
      <c r="G728" s="11"/>
    </row>
    <row r="729" spans="6:7" x14ac:dyDescent="0.3">
      <c r="F729" s="11"/>
      <c r="G729" s="11"/>
    </row>
    <row r="730" spans="6:7" x14ac:dyDescent="0.3">
      <c r="F730" s="11"/>
      <c r="G730" s="11"/>
    </row>
    <row r="731" spans="6:7" x14ac:dyDescent="0.3">
      <c r="F731" s="11"/>
      <c r="G731" s="11"/>
    </row>
    <row r="732" spans="6:7" x14ac:dyDescent="0.3">
      <c r="F732" s="11"/>
      <c r="G732" s="11"/>
    </row>
    <row r="733" spans="6:7" x14ac:dyDescent="0.3">
      <c r="F733" s="11"/>
      <c r="G733" s="11"/>
    </row>
    <row r="734" spans="6:7" x14ac:dyDescent="0.3">
      <c r="F734" s="11"/>
      <c r="G734" s="11"/>
    </row>
    <row r="735" spans="6:7" x14ac:dyDescent="0.3">
      <c r="F735" s="11"/>
      <c r="G735" s="11"/>
    </row>
    <row r="736" spans="6:7" x14ac:dyDescent="0.3">
      <c r="F736" s="11"/>
      <c r="G736" s="11"/>
    </row>
    <row r="737" spans="6:7" x14ac:dyDescent="0.3">
      <c r="F737" s="11"/>
      <c r="G737" s="11"/>
    </row>
    <row r="738" spans="6:7" x14ac:dyDescent="0.3">
      <c r="F738" s="11"/>
      <c r="G738" s="11"/>
    </row>
    <row r="739" spans="6:7" x14ac:dyDescent="0.3">
      <c r="F739" s="11"/>
      <c r="G739" s="11"/>
    </row>
    <row r="740" spans="6:7" x14ac:dyDescent="0.3">
      <c r="F740" s="11"/>
      <c r="G740" s="11"/>
    </row>
    <row r="741" spans="6:7" x14ac:dyDescent="0.3">
      <c r="F741" s="11"/>
      <c r="G741" s="11"/>
    </row>
    <row r="742" spans="6:7" x14ac:dyDescent="0.3">
      <c r="F742" s="11"/>
      <c r="G742" s="11"/>
    </row>
    <row r="743" spans="6:7" x14ac:dyDescent="0.3">
      <c r="F743" s="11"/>
      <c r="G743" s="11"/>
    </row>
    <row r="744" spans="6:7" x14ac:dyDescent="0.3">
      <c r="F744" s="11"/>
      <c r="G744" s="11"/>
    </row>
    <row r="745" spans="6:7" x14ac:dyDescent="0.3">
      <c r="F745" s="11"/>
      <c r="G745" s="11"/>
    </row>
    <row r="746" spans="6:7" x14ac:dyDescent="0.3">
      <c r="F746" s="11"/>
      <c r="G746" s="11"/>
    </row>
    <row r="747" spans="6:7" x14ac:dyDescent="0.3">
      <c r="F747" s="11"/>
      <c r="G747" s="11"/>
    </row>
    <row r="748" spans="6:7" x14ac:dyDescent="0.3">
      <c r="F748" s="11"/>
      <c r="G748" s="11"/>
    </row>
    <row r="749" spans="6:7" x14ac:dyDescent="0.3">
      <c r="F749" s="11"/>
      <c r="G749" s="11"/>
    </row>
    <row r="750" spans="6:7" x14ac:dyDescent="0.3">
      <c r="F750" s="11"/>
      <c r="G750" s="11"/>
    </row>
    <row r="751" spans="6:7" x14ac:dyDescent="0.3">
      <c r="F751" s="11"/>
      <c r="G751" s="11"/>
    </row>
    <row r="752" spans="6:7" x14ac:dyDescent="0.3">
      <c r="F752" s="11"/>
      <c r="G752" s="11"/>
    </row>
    <row r="753" spans="6:7" x14ac:dyDescent="0.3">
      <c r="F753" s="11"/>
      <c r="G753" s="11"/>
    </row>
    <row r="754" spans="6:7" x14ac:dyDescent="0.3">
      <c r="F754" s="11"/>
      <c r="G754" s="11"/>
    </row>
    <row r="755" spans="6:7" x14ac:dyDescent="0.3">
      <c r="F755" s="11"/>
      <c r="G755" s="11"/>
    </row>
    <row r="756" spans="6:7" x14ac:dyDescent="0.3">
      <c r="F756" s="11"/>
      <c r="G756" s="11"/>
    </row>
    <row r="757" spans="6:7" x14ac:dyDescent="0.3">
      <c r="F757" s="11"/>
      <c r="G757" s="11"/>
    </row>
    <row r="758" spans="6:7" x14ac:dyDescent="0.3">
      <c r="F758" s="11"/>
      <c r="G758" s="11"/>
    </row>
    <row r="759" spans="6:7" x14ac:dyDescent="0.3">
      <c r="F759" s="11"/>
      <c r="G759" s="11"/>
    </row>
    <row r="760" spans="6:7" x14ac:dyDescent="0.3">
      <c r="F760" s="11"/>
      <c r="G760" s="11"/>
    </row>
    <row r="761" spans="6:7" x14ac:dyDescent="0.3">
      <c r="F761" s="11"/>
      <c r="G761" s="11"/>
    </row>
    <row r="762" spans="6:7" x14ac:dyDescent="0.3">
      <c r="F762" s="11"/>
      <c r="G762" s="11"/>
    </row>
    <row r="763" spans="6:7" x14ac:dyDescent="0.3">
      <c r="F763" s="11"/>
      <c r="G763" s="11"/>
    </row>
    <row r="764" spans="6:7" x14ac:dyDescent="0.3">
      <c r="F764" s="11"/>
      <c r="G764" s="11"/>
    </row>
    <row r="765" spans="6:7" x14ac:dyDescent="0.3">
      <c r="F765" s="11"/>
      <c r="G765" s="11"/>
    </row>
    <row r="766" spans="6:7" x14ac:dyDescent="0.3">
      <c r="F766" s="11"/>
      <c r="G766" s="11"/>
    </row>
    <row r="767" spans="6:7" x14ac:dyDescent="0.3">
      <c r="F767" s="11"/>
      <c r="G767" s="11"/>
    </row>
    <row r="768" spans="6:7" x14ac:dyDescent="0.3">
      <c r="F768" s="11"/>
      <c r="G768" s="11"/>
    </row>
    <row r="769" spans="6:7" x14ac:dyDescent="0.3">
      <c r="F769" s="11"/>
      <c r="G769" s="11"/>
    </row>
    <row r="770" spans="6:7" x14ac:dyDescent="0.3">
      <c r="F770" s="11"/>
      <c r="G770" s="11"/>
    </row>
    <row r="771" spans="6:7" x14ac:dyDescent="0.3">
      <c r="F771" s="11"/>
      <c r="G771" s="11"/>
    </row>
    <row r="772" spans="6:7" x14ac:dyDescent="0.3">
      <c r="F772" s="11"/>
      <c r="G772" s="11"/>
    </row>
    <row r="773" spans="6:7" x14ac:dyDescent="0.3">
      <c r="F773" s="11"/>
      <c r="G773" s="11"/>
    </row>
    <row r="774" spans="6:7" x14ac:dyDescent="0.3">
      <c r="F774" s="11"/>
      <c r="G774" s="11"/>
    </row>
    <row r="775" spans="6:7" x14ac:dyDescent="0.3">
      <c r="F775" s="11"/>
      <c r="G775" s="11"/>
    </row>
    <row r="776" spans="6:7" x14ac:dyDescent="0.3">
      <c r="F776" s="11"/>
      <c r="G776" s="11"/>
    </row>
    <row r="777" spans="6:7" x14ac:dyDescent="0.3">
      <c r="F777" s="11"/>
      <c r="G777" s="11"/>
    </row>
    <row r="778" spans="6:7" x14ac:dyDescent="0.3">
      <c r="F778" s="11"/>
      <c r="G778" s="11"/>
    </row>
    <row r="779" spans="6:7" x14ac:dyDescent="0.3">
      <c r="F779" s="11"/>
      <c r="G779" s="11"/>
    </row>
    <row r="780" spans="6:7" x14ac:dyDescent="0.3">
      <c r="F780" s="11"/>
      <c r="G780" s="11"/>
    </row>
    <row r="781" spans="6:7" x14ac:dyDescent="0.3">
      <c r="F781" s="11"/>
      <c r="G781" s="11"/>
    </row>
    <row r="782" spans="6:7" x14ac:dyDescent="0.3">
      <c r="F782" s="11"/>
      <c r="G782" s="11"/>
    </row>
    <row r="783" spans="6:7" x14ac:dyDescent="0.3">
      <c r="F783" s="11"/>
      <c r="G783" s="11"/>
    </row>
    <row r="784" spans="6:7" x14ac:dyDescent="0.3">
      <c r="F784" s="11"/>
      <c r="G784" s="11"/>
    </row>
    <row r="785" spans="6:7" x14ac:dyDescent="0.3">
      <c r="F785" s="11"/>
      <c r="G785" s="11"/>
    </row>
    <row r="786" spans="6:7" x14ac:dyDescent="0.3">
      <c r="F786" s="11"/>
      <c r="G786" s="11"/>
    </row>
    <row r="787" spans="6:7" x14ac:dyDescent="0.3">
      <c r="F787" s="11"/>
      <c r="G787" s="11"/>
    </row>
    <row r="788" spans="6:7" x14ac:dyDescent="0.3">
      <c r="F788" s="11"/>
      <c r="G788" s="11"/>
    </row>
    <row r="789" spans="6:7" x14ac:dyDescent="0.3">
      <c r="F789" s="11"/>
      <c r="G789" s="11"/>
    </row>
    <row r="790" spans="6:7" x14ac:dyDescent="0.3">
      <c r="F790" s="11"/>
      <c r="G790" s="11"/>
    </row>
    <row r="791" spans="6:7" x14ac:dyDescent="0.3">
      <c r="F791" s="11"/>
      <c r="G791" s="11"/>
    </row>
    <row r="792" spans="6:7" x14ac:dyDescent="0.3">
      <c r="F792" s="11"/>
      <c r="G792" s="11"/>
    </row>
    <row r="793" spans="6:7" x14ac:dyDescent="0.3">
      <c r="F793" s="11"/>
      <c r="G793" s="11"/>
    </row>
    <row r="794" spans="6:7" x14ac:dyDescent="0.3">
      <c r="F794" s="11"/>
      <c r="G794" s="11"/>
    </row>
    <row r="795" spans="6:7" x14ac:dyDescent="0.3">
      <c r="F795" s="11"/>
      <c r="G795" s="11"/>
    </row>
    <row r="796" spans="6:7" x14ac:dyDescent="0.3">
      <c r="F796" s="11"/>
      <c r="G796" s="11"/>
    </row>
    <row r="797" spans="6:7" x14ac:dyDescent="0.3">
      <c r="F797" s="11"/>
      <c r="G797" s="11"/>
    </row>
    <row r="798" spans="6:7" x14ac:dyDescent="0.3">
      <c r="F798" s="11"/>
      <c r="G798" s="11"/>
    </row>
    <row r="799" spans="6:7" x14ac:dyDescent="0.3">
      <c r="F799" s="11"/>
      <c r="G799" s="11"/>
    </row>
    <row r="800" spans="6:7" x14ac:dyDescent="0.3">
      <c r="F800" s="11"/>
      <c r="G800" s="11"/>
    </row>
    <row r="801" spans="6:7" x14ac:dyDescent="0.3">
      <c r="F801" s="11"/>
      <c r="G801" s="11"/>
    </row>
    <row r="802" spans="6:7" x14ac:dyDescent="0.3">
      <c r="F802" s="11"/>
      <c r="G802" s="11"/>
    </row>
    <row r="803" spans="6:7" x14ac:dyDescent="0.3">
      <c r="F803" s="11"/>
      <c r="G803" s="11"/>
    </row>
    <row r="804" spans="6:7" x14ac:dyDescent="0.3">
      <c r="F804" s="11"/>
      <c r="G804" s="11"/>
    </row>
    <row r="805" spans="6:7" x14ac:dyDescent="0.3">
      <c r="F805" s="11"/>
      <c r="G805" s="11"/>
    </row>
    <row r="806" spans="6:7" x14ac:dyDescent="0.3">
      <c r="F806" s="11"/>
      <c r="G806" s="11"/>
    </row>
    <row r="807" spans="6:7" x14ac:dyDescent="0.3">
      <c r="F807" s="11"/>
      <c r="G807" s="11"/>
    </row>
    <row r="808" spans="6:7" x14ac:dyDescent="0.3">
      <c r="F808" s="11"/>
      <c r="G808" s="11"/>
    </row>
    <row r="809" spans="6:7" x14ac:dyDescent="0.3">
      <c r="F809" s="11"/>
      <c r="G809" s="11"/>
    </row>
    <row r="810" spans="6:7" x14ac:dyDescent="0.3">
      <c r="F810" s="11"/>
      <c r="G810" s="11"/>
    </row>
    <row r="811" spans="6:7" x14ac:dyDescent="0.3">
      <c r="F811" s="11"/>
      <c r="G811" s="11"/>
    </row>
    <row r="812" spans="6:7" x14ac:dyDescent="0.3">
      <c r="F812" s="11"/>
      <c r="G812" s="11"/>
    </row>
    <row r="813" spans="6:7" x14ac:dyDescent="0.3">
      <c r="F813" s="11"/>
      <c r="G813" s="11"/>
    </row>
    <row r="814" spans="6:7" x14ac:dyDescent="0.3">
      <c r="F814" s="11"/>
      <c r="G814" s="11"/>
    </row>
    <row r="815" spans="6:7" x14ac:dyDescent="0.3">
      <c r="F815" s="11"/>
      <c r="G815" s="11"/>
    </row>
    <row r="816" spans="6:7" x14ac:dyDescent="0.3">
      <c r="F816" s="11"/>
      <c r="G816" s="11"/>
    </row>
    <row r="817" spans="6:7" x14ac:dyDescent="0.3">
      <c r="F817" s="11"/>
      <c r="G817" s="11"/>
    </row>
    <row r="818" spans="6:7" x14ac:dyDescent="0.3">
      <c r="F818" s="11"/>
      <c r="G818" s="11"/>
    </row>
    <row r="819" spans="6:7" x14ac:dyDescent="0.3">
      <c r="F819" s="11"/>
      <c r="G819" s="11"/>
    </row>
    <row r="820" spans="6:7" x14ac:dyDescent="0.3">
      <c r="F820" s="11"/>
      <c r="G820" s="11"/>
    </row>
    <row r="821" spans="6:7" x14ac:dyDescent="0.3">
      <c r="F821" s="11"/>
      <c r="G821" s="11"/>
    </row>
    <row r="822" spans="6:7" x14ac:dyDescent="0.3">
      <c r="F822" s="11"/>
      <c r="G822" s="11"/>
    </row>
    <row r="823" spans="6:7" x14ac:dyDescent="0.3">
      <c r="F823" s="11"/>
      <c r="G823" s="11"/>
    </row>
    <row r="824" spans="6:7" x14ac:dyDescent="0.3">
      <c r="F824" s="11"/>
      <c r="G824" s="11"/>
    </row>
    <row r="825" spans="6:7" x14ac:dyDescent="0.3">
      <c r="F825" s="11"/>
      <c r="G825" s="11"/>
    </row>
    <row r="826" spans="6:7" x14ac:dyDescent="0.3">
      <c r="F826" s="11"/>
      <c r="G826" s="11"/>
    </row>
    <row r="827" spans="6:7" x14ac:dyDescent="0.3">
      <c r="F827" s="11"/>
      <c r="G827" s="11"/>
    </row>
    <row r="828" spans="6:7" x14ac:dyDescent="0.3">
      <c r="F828" s="11"/>
      <c r="G828" s="11"/>
    </row>
    <row r="829" spans="6:7" x14ac:dyDescent="0.3">
      <c r="F829" s="11"/>
      <c r="G829" s="11"/>
    </row>
    <row r="830" spans="6:7" x14ac:dyDescent="0.3">
      <c r="F830" s="11"/>
      <c r="G830" s="11"/>
    </row>
    <row r="831" spans="6:7" x14ac:dyDescent="0.3">
      <c r="F831" s="11"/>
      <c r="G831" s="11"/>
    </row>
    <row r="832" spans="6:7" x14ac:dyDescent="0.3">
      <c r="F832" s="11"/>
      <c r="G832" s="11"/>
    </row>
    <row r="833" spans="6:7" x14ac:dyDescent="0.3">
      <c r="F833" s="11"/>
      <c r="G833" s="11"/>
    </row>
    <row r="834" spans="6:7" x14ac:dyDescent="0.3">
      <c r="F834" s="11"/>
      <c r="G834" s="11"/>
    </row>
    <row r="835" spans="6:7" x14ac:dyDescent="0.3">
      <c r="F835" s="11"/>
      <c r="G835" s="11"/>
    </row>
    <row r="836" spans="6:7" x14ac:dyDescent="0.3">
      <c r="F836" s="11"/>
      <c r="G836" s="11"/>
    </row>
    <row r="837" spans="6:7" x14ac:dyDescent="0.3">
      <c r="F837" s="11"/>
      <c r="G837" s="11"/>
    </row>
    <row r="838" spans="6:7" x14ac:dyDescent="0.3">
      <c r="F838" s="11"/>
      <c r="G838" s="11"/>
    </row>
    <row r="839" spans="6:7" x14ac:dyDescent="0.3">
      <c r="F839" s="11"/>
      <c r="G839" s="11"/>
    </row>
    <row r="840" spans="6:7" x14ac:dyDescent="0.3">
      <c r="F840" s="11"/>
      <c r="G840" s="11"/>
    </row>
    <row r="841" spans="6:7" x14ac:dyDescent="0.3">
      <c r="F841" s="11"/>
      <c r="G841" s="11"/>
    </row>
    <row r="842" spans="6:7" x14ac:dyDescent="0.3">
      <c r="F842" s="11"/>
      <c r="G842" s="11"/>
    </row>
    <row r="843" spans="6:7" x14ac:dyDescent="0.3">
      <c r="F843" s="11"/>
      <c r="G843" s="11"/>
    </row>
    <row r="844" spans="6:7" x14ac:dyDescent="0.3">
      <c r="F844" s="11"/>
      <c r="G844" s="11"/>
    </row>
    <row r="845" spans="6:7" x14ac:dyDescent="0.3">
      <c r="F845" s="11"/>
      <c r="G845" s="11"/>
    </row>
    <row r="846" spans="6:7" x14ac:dyDescent="0.3">
      <c r="F846" s="11"/>
      <c r="G846" s="11"/>
    </row>
    <row r="847" spans="6:7" x14ac:dyDescent="0.3">
      <c r="F847" s="11"/>
      <c r="G847" s="11"/>
    </row>
    <row r="848" spans="6:7" x14ac:dyDescent="0.3">
      <c r="F848" s="11"/>
      <c r="G848" s="11"/>
    </row>
    <row r="849" spans="6:7" x14ac:dyDescent="0.3">
      <c r="F849" s="11"/>
      <c r="G849" s="11"/>
    </row>
    <row r="850" spans="6:7" x14ac:dyDescent="0.3">
      <c r="F850" s="11"/>
      <c r="G850" s="11"/>
    </row>
    <row r="851" spans="6:7" x14ac:dyDescent="0.3">
      <c r="F851" s="11"/>
      <c r="G851" s="11"/>
    </row>
    <row r="852" spans="6:7" x14ac:dyDescent="0.3">
      <c r="F852" s="11"/>
      <c r="G852" s="11"/>
    </row>
    <row r="853" spans="6:7" x14ac:dyDescent="0.3">
      <c r="F853" s="11"/>
      <c r="G853" s="11"/>
    </row>
    <row r="854" spans="6:7" x14ac:dyDescent="0.3">
      <c r="F854" s="11"/>
      <c r="G854" s="11"/>
    </row>
    <row r="855" spans="6:7" x14ac:dyDescent="0.3">
      <c r="F855" s="11"/>
      <c r="G855" s="11"/>
    </row>
    <row r="856" spans="6:7" x14ac:dyDescent="0.3">
      <c r="F856" s="11"/>
      <c r="G856" s="11"/>
    </row>
    <row r="857" spans="6:7" x14ac:dyDescent="0.3">
      <c r="F857" s="11"/>
      <c r="G857" s="11"/>
    </row>
    <row r="858" spans="6:7" x14ac:dyDescent="0.3">
      <c r="F858" s="11"/>
      <c r="G858" s="11"/>
    </row>
    <row r="859" spans="6:7" x14ac:dyDescent="0.3">
      <c r="F859" s="11"/>
      <c r="G859" s="11"/>
    </row>
    <row r="860" spans="6:7" x14ac:dyDescent="0.3">
      <c r="F860" s="11"/>
      <c r="G860" s="11"/>
    </row>
    <row r="861" spans="6:7" x14ac:dyDescent="0.3">
      <c r="F861" s="11"/>
      <c r="G861" s="11"/>
    </row>
    <row r="862" spans="6:7" x14ac:dyDescent="0.3">
      <c r="F862" s="11"/>
      <c r="G862" s="11"/>
    </row>
    <row r="863" spans="6:7" x14ac:dyDescent="0.3">
      <c r="F863" s="11"/>
      <c r="G863" s="11"/>
    </row>
    <row r="864" spans="6:7" x14ac:dyDescent="0.3">
      <c r="F864" s="11"/>
      <c r="G864" s="11"/>
    </row>
    <row r="865" spans="6:7" x14ac:dyDescent="0.3">
      <c r="F865" s="11"/>
      <c r="G865" s="11"/>
    </row>
    <row r="866" spans="6:7" x14ac:dyDescent="0.3">
      <c r="F866" s="11"/>
      <c r="G866" s="11"/>
    </row>
    <row r="867" spans="6:7" x14ac:dyDescent="0.3">
      <c r="F867" s="11"/>
      <c r="G867" s="11"/>
    </row>
    <row r="868" spans="6:7" x14ac:dyDescent="0.3">
      <c r="F868" s="11"/>
      <c r="G868" s="11"/>
    </row>
    <row r="869" spans="6:7" x14ac:dyDescent="0.3">
      <c r="F869" s="11"/>
      <c r="G869" s="11"/>
    </row>
    <row r="870" spans="6:7" x14ac:dyDescent="0.3">
      <c r="F870" s="11"/>
      <c r="G870" s="11"/>
    </row>
    <row r="871" spans="6:7" x14ac:dyDescent="0.3">
      <c r="F871" s="11"/>
      <c r="G871" s="11"/>
    </row>
    <row r="872" spans="6:7" x14ac:dyDescent="0.3">
      <c r="F872" s="11"/>
      <c r="G872" s="11"/>
    </row>
    <row r="873" spans="6:7" x14ac:dyDescent="0.3">
      <c r="F873" s="11"/>
      <c r="G873" s="11"/>
    </row>
    <row r="874" spans="6:7" x14ac:dyDescent="0.3">
      <c r="F874" s="11"/>
      <c r="G874" s="11"/>
    </row>
    <row r="875" spans="6:7" x14ac:dyDescent="0.3">
      <c r="F875" s="11"/>
      <c r="G875" s="11"/>
    </row>
    <row r="876" spans="6:7" x14ac:dyDescent="0.3">
      <c r="F876" s="11"/>
      <c r="G876" s="11"/>
    </row>
    <row r="877" spans="6:7" x14ac:dyDescent="0.3">
      <c r="F877" s="11"/>
      <c r="G877" s="11"/>
    </row>
    <row r="878" spans="6:7" x14ac:dyDescent="0.3">
      <c r="F878" s="11"/>
      <c r="G878" s="11"/>
    </row>
    <row r="879" spans="6:7" x14ac:dyDescent="0.3">
      <c r="F879" s="11"/>
      <c r="G879" s="11"/>
    </row>
    <row r="880" spans="6:7" x14ac:dyDescent="0.3">
      <c r="F880" s="11"/>
      <c r="G880" s="11"/>
    </row>
    <row r="881" spans="6:7" x14ac:dyDescent="0.3">
      <c r="F881" s="11"/>
      <c r="G881" s="11"/>
    </row>
    <row r="882" spans="6:7" x14ac:dyDescent="0.3">
      <c r="F882" s="11"/>
      <c r="G882" s="11"/>
    </row>
    <row r="883" spans="6:7" x14ac:dyDescent="0.3">
      <c r="F883" s="11"/>
      <c r="G883" s="11"/>
    </row>
    <row r="884" spans="6:7" x14ac:dyDescent="0.3">
      <c r="F884" s="11"/>
      <c r="G884" s="11"/>
    </row>
    <row r="885" spans="6:7" x14ac:dyDescent="0.3">
      <c r="F885" s="11"/>
      <c r="G885" s="11"/>
    </row>
    <row r="886" spans="6:7" x14ac:dyDescent="0.3">
      <c r="F886" s="11"/>
      <c r="G886" s="11"/>
    </row>
    <row r="887" spans="6:7" x14ac:dyDescent="0.3">
      <c r="F887" s="11"/>
      <c r="G887" s="11"/>
    </row>
    <row r="888" spans="6:7" x14ac:dyDescent="0.3">
      <c r="F888" s="11"/>
      <c r="G888" s="11"/>
    </row>
    <row r="889" spans="6:7" x14ac:dyDescent="0.3">
      <c r="F889" s="11"/>
      <c r="G889" s="11"/>
    </row>
    <row r="890" spans="6:7" x14ac:dyDescent="0.3">
      <c r="F890" s="11"/>
      <c r="G890" s="11"/>
    </row>
    <row r="891" spans="6:7" x14ac:dyDescent="0.3">
      <c r="F891" s="11"/>
      <c r="G891" s="11"/>
    </row>
    <row r="892" spans="6:7" x14ac:dyDescent="0.3">
      <c r="F892" s="11"/>
      <c r="G892" s="11"/>
    </row>
    <row r="893" spans="6:7" x14ac:dyDescent="0.3">
      <c r="F893" s="11"/>
      <c r="G893" s="11"/>
    </row>
    <row r="894" spans="6:7" x14ac:dyDescent="0.3">
      <c r="F894" s="11"/>
      <c r="G894" s="11"/>
    </row>
    <row r="895" spans="6:7" x14ac:dyDescent="0.3">
      <c r="F895" s="11"/>
      <c r="G895" s="11"/>
    </row>
    <row r="896" spans="6:7" x14ac:dyDescent="0.3">
      <c r="F896" s="11"/>
      <c r="G896" s="11"/>
    </row>
    <row r="897" spans="6:7" x14ac:dyDescent="0.3">
      <c r="F897" s="11"/>
      <c r="G897" s="11"/>
    </row>
    <row r="898" spans="6:7" x14ac:dyDescent="0.3">
      <c r="F898" s="11"/>
      <c r="G898" s="11"/>
    </row>
    <row r="899" spans="6:7" x14ac:dyDescent="0.3">
      <c r="F899" s="11"/>
      <c r="G899" s="11"/>
    </row>
    <row r="900" spans="6:7" x14ac:dyDescent="0.3">
      <c r="F900" s="11"/>
      <c r="G900" s="11"/>
    </row>
    <row r="901" spans="6:7" x14ac:dyDescent="0.3">
      <c r="F901" s="11"/>
      <c r="G901" s="11"/>
    </row>
    <row r="902" spans="6:7" x14ac:dyDescent="0.3">
      <c r="F902" s="11"/>
      <c r="G902" s="11"/>
    </row>
    <row r="903" spans="6:7" x14ac:dyDescent="0.3">
      <c r="F903" s="11"/>
      <c r="G903" s="11"/>
    </row>
    <row r="904" spans="6:7" x14ac:dyDescent="0.3">
      <c r="F904" s="11"/>
      <c r="G904" s="11"/>
    </row>
    <row r="905" spans="6:7" x14ac:dyDescent="0.3">
      <c r="F905" s="11"/>
      <c r="G905" s="11"/>
    </row>
    <row r="906" spans="6:7" x14ac:dyDescent="0.3">
      <c r="F906" s="11"/>
      <c r="G906" s="11"/>
    </row>
    <row r="907" spans="6:7" x14ac:dyDescent="0.3">
      <c r="F907" s="11"/>
      <c r="G907" s="11"/>
    </row>
    <row r="908" spans="6:7" x14ac:dyDescent="0.3">
      <c r="F908" s="11"/>
      <c r="G908" s="11"/>
    </row>
    <row r="909" spans="6:7" x14ac:dyDescent="0.3">
      <c r="F909" s="11"/>
      <c r="G909" s="11"/>
    </row>
    <row r="910" spans="6:7" x14ac:dyDescent="0.3">
      <c r="F910" s="11"/>
      <c r="G910" s="11"/>
    </row>
    <row r="911" spans="6:7" x14ac:dyDescent="0.3">
      <c r="F911" s="11"/>
      <c r="G911" s="11"/>
    </row>
    <row r="912" spans="6:7" x14ac:dyDescent="0.3">
      <c r="F912" s="11"/>
      <c r="G912" s="11"/>
    </row>
    <row r="913" spans="6:7" x14ac:dyDescent="0.3">
      <c r="F913" s="11"/>
      <c r="G913" s="11"/>
    </row>
    <row r="914" spans="6:7" x14ac:dyDescent="0.3">
      <c r="F914" s="11"/>
      <c r="G914" s="11"/>
    </row>
    <row r="915" spans="6:7" x14ac:dyDescent="0.3">
      <c r="F915" s="11"/>
      <c r="G915" s="11"/>
    </row>
    <row r="916" spans="6:7" x14ac:dyDescent="0.3">
      <c r="F916" s="11"/>
      <c r="G916" s="11"/>
    </row>
    <row r="917" spans="6:7" x14ac:dyDescent="0.3">
      <c r="F917" s="11"/>
      <c r="G917" s="11"/>
    </row>
    <row r="918" spans="6:7" x14ac:dyDescent="0.3">
      <c r="F918" s="11"/>
      <c r="G918" s="11"/>
    </row>
    <row r="919" spans="6:7" x14ac:dyDescent="0.3">
      <c r="F919" s="11"/>
      <c r="G919" s="11"/>
    </row>
    <row r="920" spans="6:7" x14ac:dyDescent="0.3">
      <c r="F920" s="11"/>
      <c r="G920" s="11"/>
    </row>
    <row r="921" spans="6:7" x14ac:dyDescent="0.3">
      <c r="F921" s="11"/>
      <c r="G921" s="11"/>
    </row>
    <row r="922" spans="6:7" x14ac:dyDescent="0.3">
      <c r="F922" s="11"/>
      <c r="G922" s="11"/>
    </row>
    <row r="923" spans="6:7" x14ac:dyDescent="0.3">
      <c r="F923" s="11"/>
      <c r="G923" s="11"/>
    </row>
    <row r="924" spans="6:7" x14ac:dyDescent="0.3">
      <c r="F924" s="11"/>
      <c r="G924" s="11"/>
    </row>
    <row r="925" spans="6:7" x14ac:dyDescent="0.3">
      <c r="F925" s="11"/>
      <c r="G925" s="11"/>
    </row>
    <row r="926" spans="6:7" x14ac:dyDescent="0.3">
      <c r="F926" s="11"/>
      <c r="G926" s="11"/>
    </row>
    <row r="927" spans="6:7" x14ac:dyDescent="0.3">
      <c r="F927" s="11"/>
      <c r="G927" s="11"/>
    </row>
    <row r="928" spans="6:7" x14ac:dyDescent="0.3">
      <c r="F928" s="11"/>
      <c r="G928" s="11"/>
    </row>
    <row r="929" spans="6:7" x14ac:dyDescent="0.3">
      <c r="F929" s="11"/>
      <c r="G929" s="11"/>
    </row>
    <row r="930" spans="6:7" x14ac:dyDescent="0.3">
      <c r="F930" s="11"/>
      <c r="G930" s="11"/>
    </row>
    <row r="931" spans="6:7" x14ac:dyDescent="0.3">
      <c r="F931" s="11"/>
      <c r="G931" s="11"/>
    </row>
    <row r="932" spans="6:7" x14ac:dyDescent="0.3">
      <c r="F932" s="11"/>
      <c r="G932" s="11"/>
    </row>
    <row r="933" spans="6:7" x14ac:dyDescent="0.3">
      <c r="F933" s="11"/>
      <c r="G933" s="11"/>
    </row>
    <row r="934" spans="6:7" x14ac:dyDescent="0.3">
      <c r="F934" s="11"/>
      <c r="G934" s="11"/>
    </row>
    <row r="935" spans="6:7" x14ac:dyDescent="0.3">
      <c r="F935" s="11"/>
      <c r="G935" s="11"/>
    </row>
    <row r="936" spans="6:7" x14ac:dyDescent="0.3">
      <c r="F936" s="11"/>
      <c r="G936" s="11"/>
    </row>
    <row r="937" spans="6:7" x14ac:dyDescent="0.3">
      <c r="F937" s="11"/>
      <c r="G937" s="11"/>
    </row>
    <row r="938" spans="6:7" x14ac:dyDescent="0.3">
      <c r="F938" s="11"/>
      <c r="G938" s="11"/>
    </row>
    <row r="939" spans="6:7" x14ac:dyDescent="0.3">
      <c r="F939" s="11"/>
      <c r="G939" s="11"/>
    </row>
    <row r="940" spans="6:7" x14ac:dyDescent="0.3">
      <c r="F940" s="11"/>
      <c r="G940" s="11"/>
    </row>
    <row r="941" spans="6:7" x14ac:dyDescent="0.3">
      <c r="F941" s="11"/>
      <c r="G941" s="11"/>
    </row>
    <row r="942" spans="6:7" x14ac:dyDescent="0.3">
      <c r="F942" s="11"/>
      <c r="G942" s="11"/>
    </row>
    <row r="943" spans="6:7" x14ac:dyDescent="0.3">
      <c r="F943" s="11"/>
      <c r="G943" s="11"/>
    </row>
    <row r="944" spans="6:7" x14ac:dyDescent="0.3">
      <c r="F944" s="11"/>
      <c r="G944" s="11"/>
    </row>
    <row r="945" spans="6:7" x14ac:dyDescent="0.3">
      <c r="F945" s="11"/>
      <c r="G945" s="11"/>
    </row>
    <row r="946" spans="6:7" x14ac:dyDescent="0.3">
      <c r="F946" s="11"/>
      <c r="G946" s="11"/>
    </row>
    <row r="947" spans="6:7" x14ac:dyDescent="0.3">
      <c r="F947" s="11"/>
      <c r="G947" s="11"/>
    </row>
    <row r="948" spans="6:7" x14ac:dyDescent="0.3">
      <c r="F948" s="11"/>
      <c r="G948" s="11"/>
    </row>
    <row r="949" spans="6:7" x14ac:dyDescent="0.3">
      <c r="F949" s="11"/>
      <c r="G949" s="11"/>
    </row>
    <row r="950" spans="6:7" x14ac:dyDescent="0.3">
      <c r="F950" s="11"/>
      <c r="G950" s="11"/>
    </row>
    <row r="951" spans="6:7" x14ac:dyDescent="0.3">
      <c r="F951" s="11"/>
      <c r="G951" s="11"/>
    </row>
    <row r="952" spans="6:7" x14ac:dyDescent="0.3">
      <c r="F952" s="11"/>
      <c r="G952" s="11"/>
    </row>
    <row r="953" spans="6:7" x14ac:dyDescent="0.3">
      <c r="F953" s="11"/>
      <c r="G953" s="11"/>
    </row>
    <row r="954" spans="6:7" x14ac:dyDescent="0.3">
      <c r="F954" s="11"/>
      <c r="G954" s="11"/>
    </row>
    <row r="955" spans="6:7" x14ac:dyDescent="0.3">
      <c r="F955" s="11"/>
      <c r="G955" s="11"/>
    </row>
    <row r="956" spans="6:7" x14ac:dyDescent="0.3">
      <c r="F956" s="11"/>
      <c r="G956" s="11"/>
    </row>
    <row r="957" spans="6:7" x14ac:dyDescent="0.3">
      <c r="F957" s="11"/>
      <c r="G957" s="11"/>
    </row>
    <row r="958" spans="6:7" x14ac:dyDescent="0.3">
      <c r="F958" s="11"/>
      <c r="G958" s="11"/>
    </row>
    <row r="959" spans="6:7" x14ac:dyDescent="0.3">
      <c r="F959" s="11"/>
      <c r="G959" s="11"/>
    </row>
    <row r="960" spans="6:7" x14ac:dyDescent="0.3">
      <c r="F960" s="11"/>
      <c r="G960" s="11"/>
    </row>
    <row r="961" spans="6:7" x14ac:dyDescent="0.3">
      <c r="F961" s="11"/>
      <c r="G961" s="11"/>
    </row>
    <row r="962" spans="6:7" x14ac:dyDescent="0.3">
      <c r="F962" s="11"/>
      <c r="G962" s="11"/>
    </row>
    <row r="963" spans="6:7" x14ac:dyDescent="0.3">
      <c r="F963" s="11"/>
      <c r="G963" s="11"/>
    </row>
    <row r="964" spans="6:7" x14ac:dyDescent="0.3">
      <c r="F964" s="11"/>
      <c r="G964" s="11"/>
    </row>
    <row r="965" spans="6:7" x14ac:dyDescent="0.3">
      <c r="F965" s="11"/>
      <c r="G965" s="11"/>
    </row>
    <row r="966" spans="6:7" x14ac:dyDescent="0.3">
      <c r="F966" s="11"/>
      <c r="G966" s="11"/>
    </row>
    <row r="967" spans="6:7" x14ac:dyDescent="0.3">
      <c r="F967" s="11"/>
      <c r="G967" s="11"/>
    </row>
    <row r="968" spans="6:7" x14ac:dyDescent="0.3">
      <c r="F968" s="11"/>
      <c r="G968" s="11"/>
    </row>
    <row r="969" spans="6:7" x14ac:dyDescent="0.3">
      <c r="F969" s="11"/>
      <c r="G969" s="11"/>
    </row>
    <row r="970" spans="6:7" x14ac:dyDescent="0.3">
      <c r="F970" s="11"/>
      <c r="G970" s="11"/>
    </row>
    <row r="971" spans="6:7" x14ac:dyDescent="0.3">
      <c r="F971" s="11"/>
      <c r="G971" s="11"/>
    </row>
    <row r="972" spans="6:7" x14ac:dyDescent="0.3">
      <c r="F972" s="11"/>
      <c r="G972" s="11"/>
    </row>
    <row r="973" spans="6:7" x14ac:dyDescent="0.3">
      <c r="F973" s="11"/>
      <c r="G973" s="11"/>
    </row>
    <row r="974" spans="6:7" x14ac:dyDescent="0.3">
      <c r="F974" s="11"/>
      <c r="G974" s="11"/>
    </row>
    <row r="975" spans="6:7" x14ac:dyDescent="0.3">
      <c r="F975" s="11"/>
      <c r="G975" s="11"/>
    </row>
    <row r="976" spans="6:7" x14ac:dyDescent="0.3">
      <c r="F976" s="11"/>
      <c r="G976" s="11"/>
    </row>
    <row r="977" spans="6:7" x14ac:dyDescent="0.3">
      <c r="F977" s="11"/>
      <c r="G977" s="11"/>
    </row>
    <row r="978" spans="6:7" x14ac:dyDescent="0.3">
      <c r="F978" s="11"/>
      <c r="G978" s="11"/>
    </row>
    <row r="979" spans="6:7" x14ac:dyDescent="0.3">
      <c r="F979" s="11"/>
      <c r="G979" s="11"/>
    </row>
    <row r="980" spans="6:7" x14ac:dyDescent="0.3">
      <c r="F980" s="11"/>
      <c r="G980" s="11"/>
    </row>
    <row r="981" spans="6:7" x14ac:dyDescent="0.3">
      <c r="F981" s="11"/>
      <c r="G981" s="11"/>
    </row>
    <row r="982" spans="6:7" x14ac:dyDescent="0.3">
      <c r="F982" s="11"/>
      <c r="G982" s="11"/>
    </row>
    <row r="983" spans="6:7" x14ac:dyDescent="0.3">
      <c r="F983" s="11"/>
      <c r="G983" s="11"/>
    </row>
    <row r="984" spans="6:7" x14ac:dyDescent="0.3">
      <c r="F984" s="11"/>
      <c r="G984" s="11"/>
    </row>
    <row r="985" spans="6:7" x14ac:dyDescent="0.3">
      <c r="F985" s="11"/>
      <c r="G985" s="11"/>
    </row>
    <row r="986" spans="6:7" x14ac:dyDescent="0.3">
      <c r="F986" s="11"/>
      <c r="G986" s="11"/>
    </row>
    <row r="987" spans="6:7" x14ac:dyDescent="0.3">
      <c r="F987" s="11"/>
      <c r="G987" s="11"/>
    </row>
    <row r="988" spans="6:7" x14ac:dyDescent="0.3">
      <c r="F988" s="11"/>
      <c r="G988" s="11"/>
    </row>
    <row r="989" spans="6:7" x14ac:dyDescent="0.3">
      <c r="F989" s="11"/>
      <c r="G989" s="11"/>
    </row>
    <row r="990" spans="6:7" x14ac:dyDescent="0.3">
      <c r="F990" s="11"/>
      <c r="G990" s="11"/>
    </row>
    <row r="991" spans="6:7" x14ac:dyDescent="0.3">
      <c r="F991" s="11"/>
      <c r="G991" s="11"/>
    </row>
    <row r="992" spans="6:7" x14ac:dyDescent="0.3">
      <c r="F992" s="11"/>
      <c r="G992" s="11"/>
    </row>
    <row r="993" spans="6:7" x14ac:dyDescent="0.3">
      <c r="F993" s="11"/>
      <c r="G993" s="11"/>
    </row>
    <row r="994" spans="6:7" x14ac:dyDescent="0.3">
      <c r="F994" s="11"/>
      <c r="G994" s="11"/>
    </row>
    <row r="995" spans="6:7" x14ac:dyDescent="0.3">
      <c r="F995" s="11"/>
      <c r="G995" s="11"/>
    </row>
    <row r="996" spans="6:7" x14ac:dyDescent="0.3">
      <c r="F996" s="11"/>
      <c r="G996" s="11"/>
    </row>
    <row r="997" spans="6:7" x14ac:dyDescent="0.3">
      <c r="F997" s="11"/>
      <c r="G997" s="11"/>
    </row>
    <row r="998" spans="6:7" x14ac:dyDescent="0.3">
      <c r="F998" s="11"/>
      <c r="G998" s="11"/>
    </row>
    <row r="999" spans="6:7" x14ac:dyDescent="0.3">
      <c r="F999" s="11"/>
      <c r="G999" s="11"/>
    </row>
    <row r="1000" spans="6:7" x14ac:dyDescent="0.3">
      <c r="F1000" s="11"/>
      <c r="G1000" s="11"/>
    </row>
    <row r="1001" spans="6:7" x14ac:dyDescent="0.3">
      <c r="F1001" s="11"/>
      <c r="G1001" s="11"/>
    </row>
    <row r="1002" spans="6:7" x14ac:dyDescent="0.3">
      <c r="F1002" s="11"/>
      <c r="G1002" s="11"/>
    </row>
    <row r="1003" spans="6:7" x14ac:dyDescent="0.3">
      <c r="F1003" s="11"/>
      <c r="G1003" s="11"/>
    </row>
    <row r="1004" spans="6:7" x14ac:dyDescent="0.3">
      <c r="F1004" s="11"/>
      <c r="G1004" s="11"/>
    </row>
    <row r="1005" spans="6:7" x14ac:dyDescent="0.3">
      <c r="F1005" s="11"/>
      <c r="G1005" s="11"/>
    </row>
    <row r="1006" spans="6:7" x14ac:dyDescent="0.3">
      <c r="F1006" s="11"/>
      <c r="G1006" s="11"/>
    </row>
    <row r="1007" spans="6:7" x14ac:dyDescent="0.3">
      <c r="F1007" s="11"/>
      <c r="G1007" s="11"/>
    </row>
    <row r="1008" spans="6:7" x14ac:dyDescent="0.3">
      <c r="F1008" s="11"/>
      <c r="G1008" s="11"/>
    </row>
    <row r="1009" spans="6:7" x14ac:dyDescent="0.3">
      <c r="F1009" s="11"/>
      <c r="G1009" s="11"/>
    </row>
    <row r="1010" spans="6:7" x14ac:dyDescent="0.3">
      <c r="F1010" s="11"/>
      <c r="G1010" s="11"/>
    </row>
    <row r="1011" spans="6:7" x14ac:dyDescent="0.3">
      <c r="F1011" s="11"/>
      <c r="G1011" s="11"/>
    </row>
    <row r="1012" spans="6:7" x14ac:dyDescent="0.3">
      <c r="F1012" s="11"/>
      <c r="G1012" s="11"/>
    </row>
    <row r="1013" spans="6:7" x14ac:dyDescent="0.3">
      <c r="F1013" s="11"/>
      <c r="G1013" s="11"/>
    </row>
    <row r="1014" spans="6:7" x14ac:dyDescent="0.3">
      <c r="F1014" s="11"/>
      <c r="G1014" s="11"/>
    </row>
    <row r="1015" spans="6:7" x14ac:dyDescent="0.3">
      <c r="F1015" s="11"/>
      <c r="G1015" s="11"/>
    </row>
    <row r="1016" spans="6:7" x14ac:dyDescent="0.3">
      <c r="F1016" s="11"/>
      <c r="G1016" s="11"/>
    </row>
    <row r="1017" spans="6:7" x14ac:dyDescent="0.3">
      <c r="F1017" s="11"/>
      <c r="G1017" s="11"/>
    </row>
    <row r="1018" spans="6:7" x14ac:dyDescent="0.3">
      <c r="F1018" s="11"/>
      <c r="G1018" s="11"/>
    </row>
    <row r="1019" spans="6:7" x14ac:dyDescent="0.3">
      <c r="F1019" s="11"/>
      <c r="G1019" s="11"/>
    </row>
    <row r="1020" spans="6:7" x14ac:dyDescent="0.3">
      <c r="F1020" s="11"/>
      <c r="G1020" s="11"/>
    </row>
    <row r="1021" spans="6:7" x14ac:dyDescent="0.3">
      <c r="F1021" s="11"/>
      <c r="G1021" s="11"/>
    </row>
    <row r="1022" spans="6:7" x14ac:dyDescent="0.3">
      <c r="F1022" s="11"/>
      <c r="G1022" s="11"/>
    </row>
    <row r="1023" spans="6:7" x14ac:dyDescent="0.3">
      <c r="F1023" s="11"/>
      <c r="G1023" s="11"/>
    </row>
    <row r="1024" spans="6:7" x14ac:dyDescent="0.3">
      <c r="F1024" s="11"/>
      <c r="G1024" s="11"/>
    </row>
    <row r="1025" spans="6:7" x14ac:dyDescent="0.3">
      <c r="F1025" s="11"/>
      <c r="G1025" s="11"/>
    </row>
    <row r="1026" spans="6:7" x14ac:dyDescent="0.3">
      <c r="F1026" s="11"/>
      <c r="G1026" s="11"/>
    </row>
    <row r="1027" spans="6:7" x14ac:dyDescent="0.3">
      <c r="F1027" s="11"/>
      <c r="G1027" s="11"/>
    </row>
    <row r="1028" spans="6:7" x14ac:dyDescent="0.3">
      <c r="F1028" s="11"/>
      <c r="G1028" s="11"/>
    </row>
    <row r="1029" spans="6:7" x14ac:dyDescent="0.3">
      <c r="F1029" s="11"/>
      <c r="G1029" s="11"/>
    </row>
    <row r="1030" spans="6:7" x14ac:dyDescent="0.3">
      <c r="F1030" s="11"/>
      <c r="G1030" s="11"/>
    </row>
    <row r="1031" spans="6:7" x14ac:dyDescent="0.3">
      <c r="F1031" s="11"/>
      <c r="G1031" s="11"/>
    </row>
    <row r="1032" spans="6:7" x14ac:dyDescent="0.3">
      <c r="F1032" s="11"/>
      <c r="G1032" s="11"/>
    </row>
    <row r="1033" spans="6:7" x14ac:dyDescent="0.3">
      <c r="F1033" s="11"/>
      <c r="G1033" s="11"/>
    </row>
    <row r="1034" spans="6:7" x14ac:dyDescent="0.3">
      <c r="F1034" s="11"/>
      <c r="G1034" s="11"/>
    </row>
    <row r="1035" spans="6:7" x14ac:dyDescent="0.3">
      <c r="F1035" s="11"/>
      <c r="G1035" s="11"/>
    </row>
    <row r="1036" spans="6:7" x14ac:dyDescent="0.3">
      <c r="F1036" s="11"/>
      <c r="G1036" s="11"/>
    </row>
    <row r="1037" spans="6:7" x14ac:dyDescent="0.3">
      <c r="F1037" s="11"/>
      <c r="G1037" s="11"/>
    </row>
    <row r="1038" spans="6:7" x14ac:dyDescent="0.3">
      <c r="F1038" s="11"/>
      <c r="G1038" s="11"/>
    </row>
    <row r="1039" spans="6:7" x14ac:dyDescent="0.3">
      <c r="F1039" s="11"/>
      <c r="G1039" s="11"/>
    </row>
    <row r="1040" spans="6:7" x14ac:dyDescent="0.3">
      <c r="F1040" s="11"/>
      <c r="G1040" s="11"/>
    </row>
    <row r="1041" spans="6:7" x14ac:dyDescent="0.3">
      <c r="F1041" s="11"/>
      <c r="G1041" s="11"/>
    </row>
    <row r="1042" spans="6:7" x14ac:dyDescent="0.3">
      <c r="F1042" s="11"/>
      <c r="G1042" s="11"/>
    </row>
    <row r="1043" spans="6:7" x14ac:dyDescent="0.3">
      <c r="F1043" s="11"/>
      <c r="G1043" s="11"/>
    </row>
    <row r="1044" spans="6:7" x14ac:dyDescent="0.3">
      <c r="F1044" s="11"/>
      <c r="G1044" s="11"/>
    </row>
    <row r="1045" spans="6:7" x14ac:dyDescent="0.3">
      <c r="F1045" s="11"/>
      <c r="G1045" s="11"/>
    </row>
    <row r="1046" spans="6:7" x14ac:dyDescent="0.3">
      <c r="F1046" s="11"/>
      <c r="G1046" s="11"/>
    </row>
    <row r="1047" spans="6:7" x14ac:dyDescent="0.3">
      <c r="F1047" s="11"/>
      <c r="G1047" s="11"/>
    </row>
    <row r="1048" spans="6:7" x14ac:dyDescent="0.3">
      <c r="F1048" s="11"/>
      <c r="G1048" s="11"/>
    </row>
    <row r="1049" spans="6:7" x14ac:dyDescent="0.3">
      <c r="F1049" s="11"/>
      <c r="G1049" s="11"/>
    </row>
    <row r="1050" spans="6:7" x14ac:dyDescent="0.3">
      <c r="F1050" s="11"/>
      <c r="G1050" s="11"/>
    </row>
    <row r="1051" spans="6:7" x14ac:dyDescent="0.3">
      <c r="F1051" s="11"/>
      <c r="G1051" s="11"/>
    </row>
    <row r="1052" spans="6:7" x14ac:dyDescent="0.3">
      <c r="F1052" s="11"/>
      <c r="G1052" s="11"/>
    </row>
    <row r="1053" spans="6:7" x14ac:dyDescent="0.3">
      <c r="F1053" s="11"/>
      <c r="G1053" s="11"/>
    </row>
    <row r="1054" spans="6:7" x14ac:dyDescent="0.3">
      <c r="F1054" s="11"/>
      <c r="G1054" s="11"/>
    </row>
    <row r="1055" spans="6:7" x14ac:dyDescent="0.3">
      <c r="F1055" s="11"/>
      <c r="G1055" s="11"/>
    </row>
    <row r="1056" spans="6:7" x14ac:dyDescent="0.3">
      <c r="F1056" s="11"/>
      <c r="G1056" s="11"/>
    </row>
    <row r="1057" spans="6:7" x14ac:dyDescent="0.3">
      <c r="F1057" s="11"/>
      <c r="G1057" s="11"/>
    </row>
    <row r="1058" spans="6:7" x14ac:dyDescent="0.3">
      <c r="F1058" s="11"/>
      <c r="G1058" s="11"/>
    </row>
    <row r="1059" spans="6:7" x14ac:dyDescent="0.3">
      <c r="F1059" s="11"/>
      <c r="G1059" s="11"/>
    </row>
    <row r="1060" spans="6:7" x14ac:dyDescent="0.3">
      <c r="F1060" s="11"/>
      <c r="G1060" s="11"/>
    </row>
    <row r="1061" spans="6:7" x14ac:dyDescent="0.3">
      <c r="F1061" s="11"/>
      <c r="G1061" s="11"/>
    </row>
    <row r="1062" spans="6:7" x14ac:dyDescent="0.3">
      <c r="F1062" s="11"/>
      <c r="G1062" s="11"/>
    </row>
    <row r="1063" spans="6:7" x14ac:dyDescent="0.3">
      <c r="F1063" s="11"/>
      <c r="G1063" s="11"/>
    </row>
    <row r="1064" spans="6:7" x14ac:dyDescent="0.3">
      <c r="F1064" s="11"/>
      <c r="G1064" s="11"/>
    </row>
    <row r="1065" spans="6:7" x14ac:dyDescent="0.3">
      <c r="F1065" s="11"/>
      <c r="G1065" s="11"/>
    </row>
    <row r="1066" spans="6:7" x14ac:dyDescent="0.3">
      <c r="F1066" s="11"/>
      <c r="G1066" s="11"/>
    </row>
    <row r="1067" spans="6:7" x14ac:dyDescent="0.3">
      <c r="F1067" s="11"/>
      <c r="G1067" s="11"/>
    </row>
    <row r="1068" spans="6:7" x14ac:dyDescent="0.3">
      <c r="F1068" s="11"/>
      <c r="G1068" s="11"/>
    </row>
    <row r="1069" spans="6:7" x14ac:dyDescent="0.3">
      <c r="F1069" s="11"/>
      <c r="G1069" s="11"/>
    </row>
    <row r="1070" spans="6:7" x14ac:dyDescent="0.3">
      <c r="F1070" s="11"/>
      <c r="G1070" s="11"/>
    </row>
    <row r="1071" spans="6:7" x14ac:dyDescent="0.3">
      <c r="F1071" s="11"/>
      <c r="G1071" s="11"/>
    </row>
    <row r="1072" spans="6:7" x14ac:dyDescent="0.3">
      <c r="F1072" s="11"/>
      <c r="G1072" s="11"/>
    </row>
    <row r="1073" spans="6:7" x14ac:dyDescent="0.3">
      <c r="F1073" s="11"/>
      <c r="G1073" s="11"/>
    </row>
    <row r="1074" spans="6:7" x14ac:dyDescent="0.3">
      <c r="F1074" s="11"/>
      <c r="G1074" s="11"/>
    </row>
    <row r="1075" spans="6:7" x14ac:dyDescent="0.3">
      <c r="F1075" s="11"/>
      <c r="G1075" s="11"/>
    </row>
    <row r="1076" spans="6:7" x14ac:dyDescent="0.3">
      <c r="F1076" s="11"/>
      <c r="G1076" s="11"/>
    </row>
    <row r="1077" spans="6:7" x14ac:dyDescent="0.3">
      <c r="F1077" s="11"/>
      <c r="G1077" s="11"/>
    </row>
    <row r="1078" spans="6:7" x14ac:dyDescent="0.3">
      <c r="F1078" s="11"/>
      <c r="G1078" s="11"/>
    </row>
    <row r="1079" spans="6:7" x14ac:dyDescent="0.3">
      <c r="F1079" s="11"/>
      <c r="G1079" s="11"/>
    </row>
    <row r="1080" spans="6:7" x14ac:dyDescent="0.3">
      <c r="F1080" s="11"/>
      <c r="G1080" s="11"/>
    </row>
    <row r="1081" spans="6:7" x14ac:dyDescent="0.3">
      <c r="F1081" s="11"/>
      <c r="G1081" s="11"/>
    </row>
    <row r="1082" spans="6:7" x14ac:dyDescent="0.3">
      <c r="F1082" s="11"/>
      <c r="G1082" s="11"/>
    </row>
    <row r="1083" spans="6:7" x14ac:dyDescent="0.3">
      <c r="F1083" s="11"/>
      <c r="G1083" s="11"/>
    </row>
    <row r="1084" spans="6:7" x14ac:dyDescent="0.3">
      <c r="F1084" s="11"/>
      <c r="G1084" s="11"/>
    </row>
    <row r="1085" spans="6:7" x14ac:dyDescent="0.3">
      <c r="F1085" s="11"/>
      <c r="G1085" s="11"/>
    </row>
    <row r="1086" spans="6:7" x14ac:dyDescent="0.3">
      <c r="F1086" s="11"/>
      <c r="G1086" s="11"/>
    </row>
    <row r="1087" spans="6:7" x14ac:dyDescent="0.3">
      <c r="F1087" s="11"/>
      <c r="G1087" s="11"/>
    </row>
    <row r="1088" spans="6:7" x14ac:dyDescent="0.3">
      <c r="F1088" s="11"/>
      <c r="G1088" s="11"/>
    </row>
    <row r="1089" spans="1:240" x14ac:dyDescent="0.3">
      <c r="F1089" s="11"/>
      <c r="G1089" s="11"/>
    </row>
    <row r="1090" spans="1:240" x14ac:dyDescent="0.3">
      <c r="F1090" s="11"/>
      <c r="G1090" s="11"/>
    </row>
    <row r="1091" spans="1:240" x14ac:dyDescent="0.3">
      <c r="F1091" s="11"/>
      <c r="G1091" s="11"/>
    </row>
    <row r="1092" spans="1:240" x14ac:dyDescent="0.3">
      <c r="F1092" s="11"/>
      <c r="G1092" s="11"/>
    </row>
    <row r="1093" spans="1:240" x14ac:dyDescent="0.3">
      <c r="F1093" s="11"/>
      <c r="G1093" s="11"/>
    </row>
    <row r="1094" spans="1:240" x14ac:dyDescent="0.3">
      <c r="F1094" s="11"/>
      <c r="G1094" s="11"/>
    </row>
    <row r="1095" spans="1:240" x14ac:dyDescent="0.3">
      <c r="F1095" s="11"/>
      <c r="G1095" s="11"/>
    </row>
    <row r="1096" spans="1:240" x14ac:dyDescent="0.3">
      <c r="F1096" s="11"/>
      <c r="G1096" s="11"/>
    </row>
    <row r="1097" spans="1:240" x14ac:dyDescent="0.3">
      <c r="F1097" s="11"/>
      <c r="G1097" s="11"/>
    </row>
    <row r="1098" spans="1:240" x14ac:dyDescent="0.3">
      <c r="F1098" s="11"/>
      <c r="G1098" s="11"/>
    </row>
    <row r="1099" spans="1:240" x14ac:dyDescent="0.3">
      <c r="F1099" s="11"/>
      <c r="G1099" s="11"/>
    </row>
    <row r="1100" spans="1:240" x14ac:dyDescent="0.3">
      <c r="F1100" s="11"/>
      <c r="G1100" s="11"/>
    </row>
    <row r="1101" spans="1:240" s="694" customFormat="1" x14ac:dyDescent="0.3">
      <c r="A1101" s="54"/>
      <c r="B1101" s="12"/>
      <c r="C1101" s="7"/>
      <c r="D1101" s="7"/>
      <c r="E1101" s="8"/>
      <c r="F1101" s="11"/>
      <c r="G1101" s="11"/>
      <c r="H1101" s="568"/>
      <c r="I1101" s="568"/>
      <c r="J1101" s="568"/>
      <c r="K1101" s="571"/>
      <c r="L1101" s="571"/>
      <c r="M1101" s="571"/>
      <c r="N1101" s="571"/>
      <c r="O1101" s="571"/>
      <c r="P1101" s="568"/>
      <c r="Q1101" s="571"/>
      <c r="R1101" s="571"/>
      <c r="S1101" s="571"/>
      <c r="T1101" s="571"/>
      <c r="U1101" s="571"/>
      <c r="V1101" s="571"/>
      <c r="W1101" s="571"/>
      <c r="X1101" s="571"/>
      <c r="Y1101" s="571"/>
      <c r="Z1101" s="571"/>
      <c r="AA1101" s="571"/>
      <c r="AB1101" s="571"/>
      <c r="AC1101" s="571"/>
      <c r="AD1101" s="571"/>
      <c r="AE1101" s="571"/>
      <c r="AF1101" s="571"/>
      <c r="AG1101" s="571"/>
      <c r="AH1101" s="571"/>
      <c r="AI1101" s="571"/>
      <c r="AJ1101" s="571"/>
      <c r="AK1101" s="571"/>
      <c r="AL1101" s="571"/>
      <c r="AM1101" s="571"/>
      <c r="AN1101" s="571"/>
      <c r="AO1101" s="571"/>
      <c r="AP1101" s="571"/>
      <c r="AQ1101" s="571"/>
      <c r="AR1101" s="571"/>
      <c r="AS1101" s="571"/>
      <c r="AT1101" s="571"/>
      <c r="AU1101" s="571"/>
      <c r="AV1101" s="571"/>
      <c r="AW1101" s="571"/>
      <c r="AX1101" s="571"/>
      <c r="AY1101" s="571"/>
      <c r="AZ1101" s="571"/>
      <c r="BA1101" s="571"/>
      <c r="BB1101" s="571"/>
      <c r="BC1101" s="571"/>
      <c r="BD1101" s="571"/>
      <c r="BE1101" s="571"/>
      <c r="BF1101" s="571"/>
      <c r="BG1101" s="571"/>
      <c r="BH1101" s="571"/>
      <c r="BI1101" s="571"/>
      <c r="BJ1101" s="571"/>
      <c r="BK1101" s="571"/>
      <c r="BL1101" s="571"/>
      <c r="BM1101" s="571"/>
      <c r="BN1101" s="571"/>
      <c r="BO1101" s="571"/>
      <c r="BP1101" s="571"/>
      <c r="BQ1101" s="571"/>
      <c r="BR1101" s="571"/>
      <c r="BS1101" s="571"/>
      <c r="BT1101" s="571"/>
      <c r="BU1101" s="571"/>
      <c r="BV1101" s="571"/>
      <c r="BW1101" s="571"/>
      <c r="BX1101" s="571"/>
      <c r="BY1101" s="571"/>
      <c r="BZ1101" s="571"/>
      <c r="CA1101" s="571"/>
      <c r="CB1101" s="571"/>
      <c r="CC1101" s="571"/>
      <c r="CD1101" s="571"/>
      <c r="CE1101" s="571"/>
      <c r="CF1101" s="571"/>
      <c r="CG1101" s="571"/>
      <c r="CH1101" s="571"/>
      <c r="CI1101" s="571"/>
      <c r="CJ1101" s="571"/>
      <c r="CK1101" s="571"/>
      <c r="CL1101" s="571"/>
      <c r="CM1101" s="571"/>
      <c r="CN1101" s="571"/>
      <c r="CO1101" s="571"/>
      <c r="CP1101" s="571"/>
      <c r="CQ1101" s="571"/>
      <c r="CR1101" s="571"/>
      <c r="CS1101" s="571"/>
      <c r="CT1101" s="571"/>
      <c r="CU1101" s="571"/>
      <c r="CV1101" s="571"/>
      <c r="CW1101" s="571"/>
      <c r="CX1101" s="571"/>
      <c r="CY1101" s="571"/>
      <c r="CZ1101" s="571"/>
      <c r="DA1101" s="571"/>
      <c r="DB1101" s="571"/>
      <c r="DC1101" s="571"/>
      <c r="DD1101" s="571"/>
      <c r="DE1101" s="571"/>
      <c r="DF1101" s="571"/>
      <c r="DG1101" s="571"/>
      <c r="DH1101" s="571"/>
      <c r="DI1101" s="571"/>
      <c r="DJ1101" s="571"/>
      <c r="DK1101" s="571"/>
      <c r="DL1101" s="571"/>
      <c r="DM1101" s="571"/>
      <c r="DN1101" s="571"/>
      <c r="DO1101" s="571"/>
      <c r="DP1101" s="571"/>
      <c r="DQ1101" s="571"/>
      <c r="DR1101" s="571"/>
      <c r="DS1101" s="571"/>
      <c r="DT1101" s="571"/>
      <c r="DU1101" s="571"/>
      <c r="DV1101" s="571"/>
      <c r="DW1101" s="571"/>
      <c r="DX1101" s="571"/>
      <c r="DY1101" s="571"/>
      <c r="DZ1101" s="571"/>
      <c r="EA1101" s="571"/>
      <c r="EB1101" s="571"/>
      <c r="EC1101" s="571"/>
      <c r="ED1101" s="571"/>
      <c r="EE1101" s="571"/>
      <c r="EF1101" s="571"/>
      <c r="EG1101" s="571"/>
      <c r="EH1101" s="571"/>
      <c r="EI1101" s="571"/>
      <c r="EJ1101" s="571"/>
      <c r="EK1101" s="571"/>
      <c r="EL1101" s="571"/>
      <c r="EM1101" s="571"/>
      <c r="EN1101" s="571"/>
      <c r="EO1101" s="571"/>
      <c r="EP1101" s="571"/>
      <c r="EQ1101" s="571"/>
      <c r="ER1101" s="571"/>
      <c r="ES1101" s="571"/>
      <c r="ET1101" s="571"/>
      <c r="EU1101" s="571"/>
      <c r="EV1101" s="571"/>
      <c r="EW1101" s="571"/>
      <c r="EX1101" s="571"/>
      <c r="EY1101" s="571"/>
      <c r="EZ1101" s="571"/>
      <c r="FA1101" s="571"/>
      <c r="FB1101" s="571"/>
      <c r="FC1101" s="571"/>
      <c r="FD1101" s="571"/>
      <c r="FE1101" s="571"/>
      <c r="FF1101" s="571"/>
      <c r="FG1101" s="571"/>
      <c r="FH1101" s="571"/>
      <c r="FI1101" s="571"/>
      <c r="FJ1101" s="571"/>
      <c r="FK1101" s="571"/>
      <c r="FL1101" s="571"/>
      <c r="FM1101" s="571"/>
      <c r="FN1101" s="571"/>
      <c r="FO1101" s="571"/>
      <c r="FP1101" s="571"/>
      <c r="FQ1101" s="571"/>
      <c r="FR1101" s="571"/>
      <c r="FS1101" s="571"/>
      <c r="FT1101" s="571"/>
      <c r="FU1101" s="571"/>
      <c r="FV1101" s="571"/>
      <c r="FW1101" s="571"/>
      <c r="FX1101" s="571"/>
      <c r="FY1101" s="571"/>
      <c r="FZ1101" s="571"/>
      <c r="GA1101" s="571"/>
      <c r="GB1101" s="571"/>
      <c r="GC1101" s="571"/>
      <c r="GD1101" s="571"/>
      <c r="GE1101" s="571"/>
      <c r="GF1101" s="571"/>
      <c r="GG1101" s="571"/>
      <c r="GH1101" s="571"/>
      <c r="GI1101" s="571"/>
      <c r="GJ1101" s="571"/>
      <c r="GK1101" s="571"/>
      <c r="GL1101" s="571"/>
      <c r="GM1101" s="571"/>
      <c r="GN1101" s="571"/>
      <c r="GO1101" s="571"/>
      <c r="GP1101" s="571"/>
      <c r="GQ1101" s="571"/>
      <c r="GR1101" s="571"/>
      <c r="GS1101" s="571"/>
      <c r="GT1101" s="571"/>
      <c r="GU1101" s="571"/>
      <c r="GV1101" s="571"/>
      <c r="GW1101" s="571"/>
      <c r="GX1101" s="571"/>
      <c r="GY1101" s="571"/>
      <c r="GZ1101" s="571"/>
      <c r="HA1101" s="571"/>
      <c r="HB1101" s="571"/>
      <c r="HC1101" s="571"/>
      <c r="HD1101" s="571"/>
      <c r="HE1101" s="571"/>
      <c r="HF1101" s="571"/>
      <c r="HG1101" s="571"/>
      <c r="HH1101" s="571"/>
      <c r="HI1101" s="571"/>
      <c r="HJ1101" s="571"/>
      <c r="HK1101" s="571"/>
      <c r="HL1101" s="571"/>
      <c r="HM1101" s="571"/>
      <c r="HN1101" s="571"/>
      <c r="HO1101" s="571"/>
      <c r="HP1101" s="571"/>
      <c r="HQ1101" s="571"/>
      <c r="HR1101" s="571"/>
      <c r="HS1101" s="571"/>
      <c r="HT1101" s="571"/>
      <c r="HU1101" s="571"/>
      <c r="HV1101" s="571"/>
      <c r="HW1101" s="571"/>
      <c r="HX1101" s="571"/>
      <c r="HY1101" s="571"/>
      <c r="HZ1101" s="571"/>
      <c r="IA1101" s="571"/>
      <c r="IB1101" s="571"/>
      <c r="IC1101" s="571"/>
      <c r="ID1101" s="571"/>
      <c r="IE1101" s="571"/>
      <c r="IF1101" s="571"/>
    </row>
    <row r="1102" spans="1:240" s="694" customFormat="1" x14ac:dyDescent="0.3">
      <c r="A1102" s="54"/>
      <c r="B1102" s="12"/>
      <c r="C1102" s="7"/>
      <c r="D1102" s="7"/>
      <c r="E1102" s="8"/>
      <c r="F1102" s="11"/>
      <c r="G1102" s="11"/>
      <c r="H1102" s="568"/>
      <c r="I1102" s="568"/>
      <c r="J1102" s="568"/>
      <c r="K1102" s="571"/>
      <c r="L1102" s="571"/>
      <c r="M1102" s="571"/>
      <c r="N1102" s="571"/>
      <c r="O1102" s="571"/>
      <c r="P1102" s="568"/>
      <c r="Q1102" s="571"/>
      <c r="R1102" s="571"/>
      <c r="S1102" s="571"/>
      <c r="T1102" s="571"/>
      <c r="U1102" s="571"/>
      <c r="V1102" s="571"/>
      <c r="W1102" s="571"/>
      <c r="X1102" s="571"/>
      <c r="Y1102" s="571"/>
      <c r="Z1102" s="571"/>
      <c r="AA1102" s="571"/>
      <c r="AB1102" s="571"/>
      <c r="AC1102" s="571"/>
      <c r="AD1102" s="571"/>
      <c r="AE1102" s="571"/>
      <c r="AF1102" s="571"/>
      <c r="AG1102" s="571"/>
      <c r="AH1102" s="571"/>
      <c r="AI1102" s="571"/>
      <c r="AJ1102" s="571"/>
      <c r="AK1102" s="571"/>
      <c r="AL1102" s="571"/>
      <c r="AM1102" s="571"/>
      <c r="AN1102" s="571"/>
      <c r="AO1102" s="571"/>
      <c r="AP1102" s="571"/>
      <c r="AQ1102" s="571"/>
      <c r="AR1102" s="571"/>
      <c r="AS1102" s="571"/>
      <c r="AT1102" s="571"/>
      <c r="AU1102" s="571"/>
      <c r="AV1102" s="571"/>
      <c r="AW1102" s="571"/>
      <c r="AX1102" s="571"/>
      <c r="AY1102" s="571"/>
      <c r="AZ1102" s="571"/>
      <c r="BA1102" s="571"/>
      <c r="BB1102" s="571"/>
      <c r="BC1102" s="571"/>
      <c r="BD1102" s="571"/>
      <c r="BE1102" s="571"/>
      <c r="BF1102" s="571"/>
      <c r="BG1102" s="571"/>
      <c r="BH1102" s="571"/>
      <c r="BI1102" s="571"/>
      <c r="BJ1102" s="571"/>
      <c r="BK1102" s="571"/>
      <c r="BL1102" s="571"/>
      <c r="BM1102" s="571"/>
      <c r="BN1102" s="571"/>
      <c r="BO1102" s="571"/>
      <c r="BP1102" s="571"/>
      <c r="BQ1102" s="571"/>
      <c r="BR1102" s="571"/>
      <c r="BS1102" s="571"/>
      <c r="BT1102" s="571"/>
      <c r="BU1102" s="571"/>
      <c r="BV1102" s="571"/>
      <c r="BW1102" s="571"/>
      <c r="BX1102" s="571"/>
      <c r="BY1102" s="571"/>
      <c r="BZ1102" s="571"/>
      <c r="CA1102" s="571"/>
      <c r="CB1102" s="571"/>
      <c r="CC1102" s="571"/>
      <c r="CD1102" s="571"/>
      <c r="CE1102" s="571"/>
      <c r="CF1102" s="571"/>
      <c r="CG1102" s="571"/>
      <c r="CH1102" s="571"/>
      <c r="CI1102" s="571"/>
      <c r="CJ1102" s="571"/>
      <c r="CK1102" s="571"/>
      <c r="CL1102" s="571"/>
      <c r="CM1102" s="571"/>
      <c r="CN1102" s="571"/>
      <c r="CO1102" s="571"/>
      <c r="CP1102" s="571"/>
      <c r="CQ1102" s="571"/>
      <c r="CR1102" s="571"/>
      <c r="CS1102" s="571"/>
      <c r="CT1102" s="571"/>
      <c r="CU1102" s="571"/>
      <c r="CV1102" s="571"/>
      <c r="CW1102" s="571"/>
      <c r="CX1102" s="571"/>
      <c r="CY1102" s="571"/>
      <c r="CZ1102" s="571"/>
      <c r="DA1102" s="571"/>
      <c r="DB1102" s="571"/>
      <c r="DC1102" s="571"/>
      <c r="DD1102" s="571"/>
      <c r="DE1102" s="571"/>
      <c r="DF1102" s="571"/>
      <c r="DG1102" s="571"/>
      <c r="DH1102" s="571"/>
      <c r="DI1102" s="571"/>
      <c r="DJ1102" s="571"/>
      <c r="DK1102" s="571"/>
      <c r="DL1102" s="571"/>
      <c r="DM1102" s="571"/>
      <c r="DN1102" s="571"/>
      <c r="DO1102" s="571"/>
      <c r="DP1102" s="571"/>
      <c r="DQ1102" s="571"/>
      <c r="DR1102" s="571"/>
      <c r="DS1102" s="571"/>
      <c r="DT1102" s="571"/>
      <c r="DU1102" s="571"/>
      <c r="DV1102" s="571"/>
      <c r="DW1102" s="571"/>
      <c r="DX1102" s="571"/>
      <c r="DY1102" s="571"/>
      <c r="DZ1102" s="571"/>
      <c r="EA1102" s="571"/>
      <c r="EB1102" s="571"/>
      <c r="EC1102" s="571"/>
      <c r="ED1102" s="571"/>
      <c r="EE1102" s="571"/>
      <c r="EF1102" s="571"/>
      <c r="EG1102" s="571"/>
      <c r="EH1102" s="571"/>
      <c r="EI1102" s="571"/>
      <c r="EJ1102" s="571"/>
      <c r="EK1102" s="571"/>
      <c r="EL1102" s="571"/>
      <c r="EM1102" s="571"/>
      <c r="EN1102" s="571"/>
      <c r="EO1102" s="571"/>
      <c r="EP1102" s="571"/>
      <c r="EQ1102" s="571"/>
      <c r="ER1102" s="571"/>
      <c r="ES1102" s="571"/>
      <c r="ET1102" s="571"/>
      <c r="EU1102" s="571"/>
      <c r="EV1102" s="571"/>
      <c r="EW1102" s="571"/>
      <c r="EX1102" s="571"/>
      <c r="EY1102" s="571"/>
      <c r="EZ1102" s="571"/>
      <c r="FA1102" s="571"/>
      <c r="FB1102" s="571"/>
      <c r="FC1102" s="571"/>
      <c r="FD1102" s="571"/>
      <c r="FE1102" s="571"/>
      <c r="FF1102" s="571"/>
      <c r="FG1102" s="571"/>
      <c r="FH1102" s="571"/>
      <c r="FI1102" s="571"/>
      <c r="FJ1102" s="571"/>
      <c r="FK1102" s="571"/>
      <c r="FL1102" s="571"/>
      <c r="FM1102" s="571"/>
      <c r="FN1102" s="571"/>
      <c r="FO1102" s="571"/>
      <c r="FP1102" s="571"/>
      <c r="FQ1102" s="571"/>
      <c r="FR1102" s="571"/>
      <c r="FS1102" s="571"/>
      <c r="FT1102" s="571"/>
      <c r="FU1102" s="571"/>
      <c r="FV1102" s="571"/>
      <c r="FW1102" s="571"/>
      <c r="FX1102" s="571"/>
      <c r="FY1102" s="571"/>
      <c r="FZ1102" s="571"/>
      <c r="GA1102" s="571"/>
      <c r="GB1102" s="571"/>
      <c r="GC1102" s="571"/>
      <c r="GD1102" s="571"/>
      <c r="GE1102" s="571"/>
      <c r="GF1102" s="571"/>
      <c r="GG1102" s="571"/>
      <c r="GH1102" s="571"/>
      <c r="GI1102" s="571"/>
      <c r="GJ1102" s="571"/>
      <c r="GK1102" s="571"/>
      <c r="GL1102" s="571"/>
      <c r="GM1102" s="571"/>
      <c r="GN1102" s="571"/>
      <c r="GO1102" s="571"/>
      <c r="GP1102" s="571"/>
      <c r="GQ1102" s="571"/>
      <c r="GR1102" s="571"/>
      <c r="GS1102" s="571"/>
      <c r="GT1102" s="571"/>
      <c r="GU1102" s="571"/>
      <c r="GV1102" s="571"/>
      <c r="GW1102" s="571"/>
      <c r="GX1102" s="571"/>
      <c r="GY1102" s="571"/>
      <c r="GZ1102" s="571"/>
      <c r="HA1102" s="571"/>
      <c r="HB1102" s="571"/>
      <c r="HC1102" s="571"/>
      <c r="HD1102" s="571"/>
      <c r="HE1102" s="571"/>
      <c r="HF1102" s="571"/>
      <c r="HG1102" s="571"/>
      <c r="HH1102" s="571"/>
      <c r="HI1102" s="571"/>
      <c r="HJ1102" s="571"/>
      <c r="HK1102" s="571"/>
      <c r="HL1102" s="571"/>
      <c r="HM1102" s="571"/>
      <c r="HN1102" s="571"/>
      <c r="HO1102" s="571"/>
      <c r="HP1102" s="571"/>
      <c r="HQ1102" s="571"/>
      <c r="HR1102" s="571"/>
      <c r="HS1102" s="571"/>
      <c r="HT1102" s="571"/>
      <c r="HU1102" s="571"/>
      <c r="HV1102" s="571"/>
      <c r="HW1102" s="571"/>
      <c r="HX1102" s="571"/>
      <c r="HY1102" s="571"/>
      <c r="HZ1102" s="571"/>
      <c r="IA1102" s="571"/>
      <c r="IB1102" s="571"/>
      <c r="IC1102" s="571"/>
      <c r="ID1102" s="571"/>
      <c r="IE1102" s="571"/>
      <c r="IF1102" s="571"/>
    </row>
    <row r="1103" spans="1:240" s="694" customFormat="1" x14ac:dyDescent="0.3">
      <c r="A1103" s="54"/>
      <c r="B1103" s="12"/>
      <c r="C1103" s="7"/>
      <c r="D1103" s="7"/>
      <c r="E1103" s="8"/>
      <c r="F1103" s="11"/>
      <c r="G1103" s="11"/>
      <c r="H1103" s="568"/>
      <c r="I1103" s="568"/>
      <c r="J1103" s="568"/>
      <c r="K1103" s="571"/>
      <c r="L1103" s="571"/>
      <c r="M1103" s="571"/>
      <c r="N1103" s="571"/>
      <c r="O1103" s="571"/>
      <c r="P1103" s="568"/>
      <c r="Q1103" s="571"/>
      <c r="R1103" s="571"/>
      <c r="S1103" s="571"/>
      <c r="T1103" s="571"/>
      <c r="U1103" s="571"/>
      <c r="V1103" s="571"/>
      <c r="W1103" s="571"/>
      <c r="X1103" s="571"/>
      <c r="Y1103" s="571"/>
      <c r="Z1103" s="571"/>
      <c r="AA1103" s="571"/>
      <c r="AB1103" s="571"/>
      <c r="AC1103" s="571"/>
      <c r="AD1103" s="571"/>
      <c r="AE1103" s="571"/>
      <c r="AF1103" s="571"/>
      <c r="AG1103" s="571"/>
      <c r="AH1103" s="571"/>
      <c r="AI1103" s="571"/>
      <c r="AJ1103" s="571"/>
      <c r="AK1103" s="571"/>
      <c r="AL1103" s="571"/>
      <c r="AM1103" s="571"/>
      <c r="AN1103" s="571"/>
      <c r="AO1103" s="571"/>
      <c r="AP1103" s="571"/>
      <c r="AQ1103" s="571"/>
      <c r="AR1103" s="571"/>
      <c r="AS1103" s="571"/>
      <c r="AT1103" s="571"/>
      <c r="AU1103" s="571"/>
      <c r="AV1103" s="571"/>
      <c r="AW1103" s="571"/>
      <c r="AX1103" s="571"/>
      <c r="AY1103" s="571"/>
      <c r="AZ1103" s="571"/>
      <c r="BA1103" s="571"/>
      <c r="BB1103" s="571"/>
      <c r="BC1103" s="571"/>
      <c r="BD1103" s="571"/>
      <c r="BE1103" s="571"/>
      <c r="BF1103" s="571"/>
      <c r="BG1103" s="571"/>
      <c r="BH1103" s="571"/>
      <c r="BI1103" s="571"/>
      <c r="BJ1103" s="571"/>
      <c r="BK1103" s="571"/>
      <c r="BL1103" s="571"/>
      <c r="BM1103" s="571"/>
      <c r="BN1103" s="571"/>
      <c r="BO1103" s="571"/>
      <c r="BP1103" s="571"/>
      <c r="BQ1103" s="571"/>
      <c r="BR1103" s="571"/>
      <c r="BS1103" s="571"/>
      <c r="BT1103" s="571"/>
      <c r="BU1103" s="571"/>
      <c r="BV1103" s="571"/>
      <c r="BW1103" s="571"/>
      <c r="BX1103" s="571"/>
      <c r="BY1103" s="571"/>
      <c r="BZ1103" s="571"/>
      <c r="CA1103" s="571"/>
      <c r="CB1103" s="571"/>
      <c r="CC1103" s="571"/>
      <c r="CD1103" s="571"/>
      <c r="CE1103" s="571"/>
      <c r="CF1103" s="571"/>
      <c r="CG1103" s="571"/>
      <c r="CH1103" s="571"/>
      <c r="CI1103" s="571"/>
      <c r="CJ1103" s="571"/>
      <c r="CK1103" s="571"/>
      <c r="CL1103" s="571"/>
      <c r="CM1103" s="571"/>
      <c r="CN1103" s="571"/>
      <c r="CO1103" s="571"/>
      <c r="CP1103" s="571"/>
      <c r="CQ1103" s="571"/>
      <c r="CR1103" s="571"/>
      <c r="CS1103" s="571"/>
      <c r="CT1103" s="571"/>
      <c r="CU1103" s="571"/>
      <c r="CV1103" s="571"/>
      <c r="CW1103" s="571"/>
      <c r="CX1103" s="571"/>
      <c r="CY1103" s="571"/>
      <c r="CZ1103" s="571"/>
      <c r="DA1103" s="571"/>
      <c r="DB1103" s="571"/>
      <c r="DC1103" s="571"/>
      <c r="DD1103" s="571"/>
      <c r="DE1103" s="571"/>
      <c r="DF1103" s="571"/>
      <c r="DG1103" s="571"/>
      <c r="DH1103" s="571"/>
      <c r="DI1103" s="571"/>
      <c r="DJ1103" s="571"/>
      <c r="DK1103" s="571"/>
      <c r="DL1103" s="571"/>
      <c r="DM1103" s="571"/>
      <c r="DN1103" s="571"/>
      <c r="DO1103" s="571"/>
      <c r="DP1103" s="571"/>
      <c r="DQ1103" s="571"/>
      <c r="DR1103" s="571"/>
      <c r="DS1103" s="571"/>
      <c r="DT1103" s="571"/>
      <c r="DU1103" s="571"/>
      <c r="DV1103" s="571"/>
      <c r="DW1103" s="571"/>
      <c r="DX1103" s="571"/>
      <c r="DY1103" s="571"/>
      <c r="DZ1103" s="571"/>
      <c r="EA1103" s="571"/>
      <c r="EB1103" s="571"/>
      <c r="EC1103" s="571"/>
      <c r="ED1103" s="571"/>
      <c r="EE1103" s="571"/>
      <c r="EF1103" s="571"/>
      <c r="EG1103" s="571"/>
      <c r="EH1103" s="571"/>
      <c r="EI1103" s="571"/>
      <c r="EJ1103" s="571"/>
      <c r="EK1103" s="571"/>
      <c r="EL1103" s="571"/>
      <c r="EM1103" s="571"/>
      <c r="EN1103" s="571"/>
      <c r="EO1103" s="571"/>
      <c r="EP1103" s="571"/>
      <c r="EQ1103" s="571"/>
      <c r="ER1103" s="571"/>
      <c r="ES1103" s="571"/>
      <c r="ET1103" s="571"/>
      <c r="EU1103" s="571"/>
      <c r="EV1103" s="571"/>
      <c r="EW1103" s="571"/>
      <c r="EX1103" s="571"/>
      <c r="EY1103" s="571"/>
      <c r="EZ1103" s="571"/>
      <c r="FA1103" s="571"/>
      <c r="FB1103" s="571"/>
      <c r="FC1103" s="571"/>
      <c r="FD1103" s="571"/>
      <c r="FE1103" s="571"/>
      <c r="FF1103" s="571"/>
      <c r="FG1103" s="571"/>
      <c r="FH1103" s="571"/>
      <c r="FI1103" s="571"/>
      <c r="FJ1103" s="571"/>
      <c r="FK1103" s="571"/>
      <c r="FL1103" s="571"/>
      <c r="FM1103" s="571"/>
      <c r="FN1103" s="571"/>
      <c r="FO1103" s="571"/>
      <c r="FP1103" s="571"/>
      <c r="FQ1103" s="571"/>
      <c r="FR1103" s="571"/>
      <c r="FS1103" s="571"/>
      <c r="FT1103" s="571"/>
      <c r="FU1103" s="571"/>
      <c r="FV1103" s="571"/>
      <c r="FW1103" s="571"/>
      <c r="FX1103" s="571"/>
      <c r="FY1103" s="571"/>
      <c r="FZ1103" s="571"/>
      <c r="GA1103" s="571"/>
      <c r="GB1103" s="571"/>
      <c r="GC1103" s="571"/>
      <c r="GD1103" s="571"/>
      <c r="GE1103" s="571"/>
      <c r="GF1103" s="571"/>
      <c r="GG1103" s="571"/>
      <c r="GH1103" s="571"/>
      <c r="GI1103" s="571"/>
      <c r="GJ1103" s="571"/>
      <c r="GK1103" s="571"/>
      <c r="GL1103" s="571"/>
      <c r="GM1103" s="571"/>
      <c r="GN1103" s="571"/>
      <c r="GO1103" s="571"/>
      <c r="GP1103" s="571"/>
      <c r="GQ1103" s="571"/>
      <c r="GR1103" s="571"/>
      <c r="GS1103" s="571"/>
      <c r="GT1103" s="571"/>
      <c r="GU1103" s="571"/>
      <c r="GV1103" s="571"/>
      <c r="GW1103" s="571"/>
      <c r="GX1103" s="571"/>
      <c r="GY1103" s="571"/>
      <c r="GZ1103" s="571"/>
      <c r="HA1103" s="571"/>
      <c r="HB1103" s="571"/>
      <c r="HC1103" s="571"/>
      <c r="HD1103" s="571"/>
      <c r="HE1103" s="571"/>
      <c r="HF1103" s="571"/>
      <c r="HG1103" s="571"/>
      <c r="HH1103" s="571"/>
      <c r="HI1103" s="571"/>
      <c r="HJ1103" s="571"/>
      <c r="HK1103" s="571"/>
      <c r="HL1103" s="571"/>
      <c r="HM1103" s="571"/>
      <c r="HN1103" s="571"/>
      <c r="HO1103" s="571"/>
      <c r="HP1103" s="571"/>
      <c r="HQ1103" s="571"/>
      <c r="HR1103" s="571"/>
      <c r="HS1103" s="571"/>
      <c r="HT1103" s="571"/>
      <c r="HU1103" s="571"/>
      <c r="HV1103" s="571"/>
      <c r="HW1103" s="571"/>
      <c r="HX1103" s="571"/>
      <c r="HY1103" s="571"/>
      <c r="HZ1103" s="571"/>
      <c r="IA1103" s="571"/>
      <c r="IB1103" s="571"/>
      <c r="IC1103" s="571"/>
      <c r="ID1103" s="571"/>
      <c r="IE1103" s="571"/>
      <c r="IF1103" s="571"/>
    </row>
    <row r="1104" spans="1:240" s="694" customFormat="1" x14ac:dyDescent="0.3">
      <c r="A1104" s="54"/>
      <c r="B1104" s="12"/>
      <c r="C1104" s="7"/>
      <c r="D1104" s="7"/>
      <c r="E1104" s="8"/>
      <c r="F1104" s="11"/>
      <c r="G1104" s="11"/>
      <c r="H1104" s="568"/>
      <c r="I1104" s="568"/>
      <c r="J1104" s="568"/>
      <c r="K1104" s="571"/>
      <c r="L1104" s="571"/>
      <c r="M1104" s="571"/>
      <c r="N1104" s="571"/>
      <c r="O1104" s="571"/>
      <c r="P1104" s="568"/>
      <c r="Q1104" s="571"/>
      <c r="R1104" s="571"/>
      <c r="S1104" s="571"/>
      <c r="T1104" s="571"/>
      <c r="U1104" s="571"/>
      <c r="V1104" s="571"/>
      <c r="W1104" s="571"/>
      <c r="X1104" s="571"/>
      <c r="Y1104" s="571"/>
      <c r="Z1104" s="571"/>
      <c r="AA1104" s="571"/>
      <c r="AB1104" s="571"/>
      <c r="AC1104" s="571"/>
      <c r="AD1104" s="571"/>
      <c r="AE1104" s="571"/>
      <c r="AF1104" s="571"/>
      <c r="AG1104" s="571"/>
      <c r="AH1104" s="571"/>
      <c r="AI1104" s="571"/>
      <c r="AJ1104" s="571"/>
      <c r="AK1104" s="571"/>
      <c r="AL1104" s="571"/>
      <c r="AM1104" s="571"/>
      <c r="AN1104" s="571"/>
      <c r="AO1104" s="571"/>
      <c r="AP1104" s="571"/>
      <c r="AQ1104" s="571"/>
      <c r="AR1104" s="571"/>
      <c r="AS1104" s="571"/>
      <c r="AT1104" s="571"/>
      <c r="AU1104" s="571"/>
      <c r="AV1104" s="571"/>
      <c r="AW1104" s="571"/>
      <c r="AX1104" s="571"/>
      <c r="AY1104" s="571"/>
      <c r="AZ1104" s="571"/>
      <c r="BA1104" s="571"/>
      <c r="BB1104" s="571"/>
      <c r="BC1104" s="571"/>
      <c r="BD1104" s="571"/>
      <c r="BE1104" s="571"/>
      <c r="BF1104" s="571"/>
      <c r="BG1104" s="571"/>
      <c r="BH1104" s="571"/>
      <c r="BI1104" s="571"/>
      <c r="BJ1104" s="571"/>
      <c r="BK1104" s="571"/>
      <c r="BL1104" s="571"/>
      <c r="BM1104" s="571"/>
      <c r="BN1104" s="571"/>
      <c r="BO1104" s="571"/>
      <c r="BP1104" s="571"/>
      <c r="BQ1104" s="571"/>
      <c r="BR1104" s="571"/>
      <c r="BS1104" s="571"/>
      <c r="BT1104" s="571"/>
      <c r="BU1104" s="571"/>
      <c r="BV1104" s="571"/>
      <c r="BW1104" s="571"/>
      <c r="BX1104" s="571"/>
      <c r="BY1104" s="571"/>
      <c r="BZ1104" s="571"/>
      <c r="CA1104" s="571"/>
      <c r="CB1104" s="571"/>
      <c r="CC1104" s="571"/>
      <c r="CD1104" s="571"/>
      <c r="CE1104" s="571"/>
      <c r="CF1104" s="571"/>
      <c r="CG1104" s="571"/>
      <c r="CH1104" s="571"/>
      <c r="CI1104" s="571"/>
      <c r="CJ1104" s="571"/>
      <c r="CK1104" s="571"/>
      <c r="CL1104" s="571"/>
      <c r="CM1104" s="571"/>
      <c r="CN1104" s="571"/>
      <c r="CO1104" s="571"/>
      <c r="CP1104" s="571"/>
      <c r="CQ1104" s="571"/>
      <c r="CR1104" s="571"/>
      <c r="CS1104" s="571"/>
      <c r="CT1104" s="571"/>
      <c r="CU1104" s="571"/>
      <c r="CV1104" s="571"/>
      <c r="CW1104" s="571"/>
      <c r="CX1104" s="571"/>
      <c r="CY1104" s="571"/>
      <c r="CZ1104" s="571"/>
      <c r="DA1104" s="571"/>
      <c r="DB1104" s="571"/>
      <c r="DC1104" s="571"/>
      <c r="DD1104" s="571"/>
      <c r="DE1104" s="571"/>
      <c r="DF1104" s="571"/>
      <c r="DG1104" s="571"/>
      <c r="DH1104" s="571"/>
      <c r="DI1104" s="571"/>
      <c r="DJ1104" s="571"/>
      <c r="DK1104" s="571"/>
      <c r="DL1104" s="571"/>
      <c r="DM1104" s="571"/>
      <c r="DN1104" s="571"/>
      <c r="DO1104" s="571"/>
      <c r="DP1104" s="571"/>
      <c r="DQ1104" s="571"/>
      <c r="DR1104" s="571"/>
      <c r="DS1104" s="571"/>
      <c r="DT1104" s="571"/>
      <c r="DU1104" s="571"/>
      <c r="DV1104" s="571"/>
      <c r="DW1104" s="571"/>
      <c r="DX1104" s="571"/>
      <c r="DY1104" s="571"/>
      <c r="DZ1104" s="571"/>
      <c r="EA1104" s="571"/>
      <c r="EB1104" s="571"/>
      <c r="EC1104" s="571"/>
      <c r="ED1104" s="571"/>
      <c r="EE1104" s="571"/>
      <c r="EF1104" s="571"/>
      <c r="EG1104" s="571"/>
      <c r="EH1104" s="571"/>
      <c r="EI1104" s="571"/>
      <c r="EJ1104" s="571"/>
      <c r="EK1104" s="571"/>
      <c r="EL1104" s="571"/>
      <c r="EM1104" s="571"/>
      <c r="EN1104" s="571"/>
      <c r="EO1104" s="571"/>
      <c r="EP1104" s="571"/>
      <c r="EQ1104" s="571"/>
      <c r="ER1104" s="571"/>
      <c r="ES1104" s="571"/>
      <c r="ET1104" s="571"/>
      <c r="EU1104" s="571"/>
      <c r="EV1104" s="571"/>
      <c r="EW1104" s="571"/>
      <c r="EX1104" s="571"/>
      <c r="EY1104" s="571"/>
      <c r="EZ1104" s="571"/>
      <c r="FA1104" s="571"/>
      <c r="FB1104" s="571"/>
      <c r="FC1104" s="571"/>
      <c r="FD1104" s="571"/>
      <c r="FE1104" s="571"/>
      <c r="FF1104" s="571"/>
      <c r="FG1104" s="571"/>
      <c r="FH1104" s="571"/>
      <c r="FI1104" s="571"/>
      <c r="FJ1104" s="571"/>
      <c r="FK1104" s="571"/>
      <c r="FL1104" s="571"/>
      <c r="FM1104" s="571"/>
      <c r="FN1104" s="571"/>
      <c r="FO1104" s="571"/>
      <c r="FP1104" s="571"/>
      <c r="FQ1104" s="571"/>
      <c r="FR1104" s="571"/>
      <c r="FS1104" s="571"/>
      <c r="FT1104" s="571"/>
      <c r="FU1104" s="571"/>
      <c r="FV1104" s="571"/>
      <c r="FW1104" s="571"/>
      <c r="FX1104" s="571"/>
      <c r="FY1104" s="571"/>
      <c r="FZ1104" s="571"/>
      <c r="GA1104" s="571"/>
      <c r="GB1104" s="571"/>
      <c r="GC1104" s="571"/>
      <c r="GD1104" s="571"/>
      <c r="GE1104" s="571"/>
      <c r="GF1104" s="571"/>
      <c r="GG1104" s="571"/>
      <c r="GH1104" s="571"/>
      <c r="GI1104" s="571"/>
      <c r="GJ1104" s="571"/>
      <c r="GK1104" s="571"/>
      <c r="GL1104" s="571"/>
      <c r="GM1104" s="571"/>
      <c r="GN1104" s="571"/>
      <c r="GO1104" s="571"/>
      <c r="GP1104" s="571"/>
      <c r="GQ1104" s="571"/>
      <c r="GR1104" s="571"/>
      <c r="GS1104" s="571"/>
      <c r="GT1104" s="571"/>
      <c r="GU1104" s="571"/>
      <c r="GV1104" s="571"/>
      <c r="GW1104" s="571"/>
      <c r="GX1104" s="571"/>
      <c r="GY1104" s="571"/>
      <c r="GZ1104" s="571"/>
      <c r="HA1104" s="571"/>
      <c r="HB1104" s="571"/>
      <c r="HC1104" s="571"/>
      <c r="HD1104" s="571"/>
      <c r="HE1104" s="571"/>
      <c r="HF1104" s="571"/>
      <c r="HG1104" s="571"/>
      <c r="HH1104" s="571"/>
      <c r="HI1104" s="571"/>
      <c r="HJ1104" s="571"/>
      <c r="HK1104" s="571"/>
      <c r="HL1104" s="571"/>
      <c r="HM1104" s="571"/>
      <c r="HN1104" s="571"/>
      <c r="HO1104" s="571"/>
      <c r="HP1104" s="571"/>
      <c r="HQ1104" s="571"/>
      <c r="HR1104" s="571"/>
      <c r="HS1104" s="571"/>
      <c r="HT1104" s="571"/>
      <c r="HU1104" s="571"/>
      <c r="HV1104" s="571"/>
      <c r="HW1104" s="571"/>
      <c r="HX1104" s="571"/>
      <c r="HY1104" s="571"/>
      <c r="HZ1104" s="571"/>
      <c r="IA1104" s="571"/>
      <c r="IB1104" s="571"/>
      <c r="IC1104" s="571"/>
      <c r="ID1104" s="571"/>
      <c r="IE1104" s="571"/>
      <c r="IF1104" s="571"/>
    </row>
    <row r="1105" spans="1:240" s="694" customFormat="1" x14ac:dyDescent="0.3">
      <c r="A1105" s="54"/>
      <c r="B1105" s="12"/>
      <c r="C1105" s="7"/>
      <c r="D1105" s="7"/>
      <c r="E1105" s="8"/>
      <c r="F1105" s="10"/>
      <c r="G1105" s="10"/>
      <c r="H1105" s="568"/>
      <c r="I1105" s="568"/>
      <c r="J1105" s="568"/>
      <c r="K1105" s="571"/>
      <c r="L1105" s="571"/>
      <c r="M1105" s="571"/>
      <c r="N1105" s="571"/>
      <c r="O1105" s="571"/>
      <c r="P1105" s="568"/>
      <c r="Q1105" s="571"/>
      <c r="R1105" s="571"/>
      <c r="S1105" s="571"/>
      <c r="T1105" s="571"/>
      <c r="U1105" s="571"/>
      <c r="V1105" s="571"/>
      <c r="W1105" s="571"/>
      <c r="X1105" s="571"/>
      <c r="Y1105" s="571"/>
      <c r="Z1105" s="571"/>
      <c r="AA1105" s="571"/>
      <c r="AB1105" s="571"/>
      <c r="AC1105" s="571"/>
      <c r="AD1105" s="571"/>
      <c r="AE1105" s="571"/>
      <c r="AF1105" s="571"/>
      <c r="AG1105" s="571"/>
      <c r="AH1105" s="571"/>
      <c r="AI1105" s="571"/>
      <c r="AJ1105" s="571"/>
      <c r="AK1105" s="571"/>
      <c r="AL1105" s="571"/>
      <c r="AM1105" s="571"/>
      <c r="AN1105" s="571"/>
      <c r="AO1105" s="571"/>
      <c r="AP1105" s="571"/>
      <c r="AQ1105" s="571"/>
      <c r="AR1105" s="571"/>
      <c r="AS1105" s="571"/>
      <c r="AT1105" s="571"/>
      <c r="AU1105" s="571"/>
      <c r="AV1105" s="571"/>
      <c r="AW1105" s="571"/>
      <c r="AX1105" s="571"/>
      <c r="AY1105" s="571"/>
      <c r="AZ1105" s="571"/>
      <c r="BA1105" s="571"/>
      <c r="BB1105" s="571"/>
      <c r="BC1105" s="571"/>
      <c r="BD1105" s="571"/>
      <c r="BE1105" s="571"/>
      <c r="BF1105" s="571"/>
      <c r="BG1105" s="571"/>
      <c r="BH1105" s="571"/>
      <c r="BI1105" s="571"/>
      <c r="BJ1105" s="571"/>
      <c r="BK1105" s="571"/>
      <c r="BL1105" s="571"/>
      <c r="BM1105" s="571"/>
      <c r="BN1105" s="571"/>
      <c r="BO1105" s="571"/>
      <c r="BP1105" s="571"/>
      <c r="BQ1105" s="571"/>
      <c r="BR1105" s="571"/>
      <c r="BS1105" s="571"/>
      <c r="BT1105" s="571"/>
      <c r="BU1105" s="571"/>
      <c r="BV1105" s="571"/>
      <c r="BW1105" s="571"/>
      <c r="BX1105" s="571"/>
      <c r="BY1105" s="571"/>
      <c r="BZ1105" s="571"/>
      <c r="CA1105" s="571"/>
      <c r="CB1105" s="571"/>
      <c r="CC1105" s="571"/>
      <c r="CD1105" s="571"/>
      <c r="CE1105" s="571"/>
      <c r="CF1105" s="571"/>
      <c r="CG1105" s="571"/>
      <c r="CH1105" s="571"/>
      <c r="CI1105" s="571"/>
      <c r="CJ1105" s="571"/>
      <c r="CK1105" s="571"/>
      <c r="CL1105" s="571"/>
      <c r="CM1105" s="571"/>
      <c r="CN1105" s="571"/>
      <c r="CO1105" s="571"/>
      <c r="CP1105" s="571"/>
      <c r="CQ1105" s="571"/>
      <c r="CR1105" s="571"/>
      <c r="CS1105" s="571"/>
      <c r="CT1105" s="571"/>
      <c r="CU1105" s="571"/>
      <c r="CV1105" s="571"/>
      <c r="CW1105" s="571"/>
      <c r="CX1105" s="571"/>
      <c r="CY1105" s="571"/>
      <c r="CZ1105" s="571"/>
      <c r="DA1105" s="571"/>
      <c r="DB1105" s="571"/>
      <c r="DC1105" s="571"/>
      <c r="DD1105" s="571"/>
      <c r="DE1105" s="571"/>
      <c r="DF1105" s="571"/>
      <c r="DG1105" s="571"/>
      <c r="DH1105" s="571"/>
      <c r="DI1105" s="571"/>
      <c r="DJ1105" s="571"/>
      <c r="DK1105" s="571"/>
      <c r="DL1105" s="571"/>
      <c r="DM1105" s="571"/>
      <c r="DN1105" s="571"/>
      <c r="DO1105" s="571"/>
      <c r="DP1105" s="571"/>
      <c r="DQ1105" s="571"/>
      <c r="DR1105" s="571"/>
      <c r="DS1105" s="571"/>
      <c r="DT1105" s="571"/>
      <c r="DU1105" s="571"/>
      <c r="DV1105" s="571"/>
      <c r="DW1105" s="571"/>
      <c r="DX1105" s="571"/>
      <c r="DY1105" s="571"/>
      <c r="DZ1105" s="571"/>
      <c r="EA1105" s="571"/>
      <c r="EB1105" s="571"/>
      <c r="EC1105" s="571"/>
      <c r="ED1105" s="571"/>
      <c r="EE1105" s="571"/>
      <c r="EF1105" s="571"/>
      <c r="EG1105" s="571"/>
      <c r="EH1105" s="571"/>
      <c r="EI1105" s="571"/>
      <c r="EJ1105" s="571"/>
      <c r="EK1105" s="571"/>
      <c r="EL1105" s="571"/>
      <c r="EM1105" s="571"/>
      <c r="EN1105" s="571"/>
      <c r="EO1105" s="571"/>
      <c r="EP1105" s="571"/>
      <c r="EQ1105" s="571"/>
      <c r="ER1105" s="571"/>
      <c r="ES1105" s="571"/>
      <c r="ET1105" s="571"/>
      <c r="EU1105" s="571"/>
      <c r="EV1105" s="571"/>
      <c r="EW1105" s="571"/>
      <c r="EX1105" s="571"/>
      <c r="EY1105" s="571"/>
      <c r="EZ1105" s="571"/>
      <c r="FA1105" s="571"/>
      <c r="FB1105" s="571"/>
      <c r="FC1105" s="571"/>
      <c r="FD1105" s="571"/>
      <c r="FE1105" s="571"/>
      <c r="FF1105" s="571"/>
      <c r="FG1105" s="571"/>
      <c r="FH1105" s="571"/>
      <c r="FI1105" s="571"/>
      <c r="FJ1105" s="571"/>
      <c r="FK1105" s="571"/>
      <c r="FL1105" s="571"/>
      <c r="FM1105" s="571"/>
      <c r="FN1105" s="571"/>
      <c r="FO1105" s="571"/>
      <c r="FP1105" s="571"/>
      <c r="FQ1105" s="571"/>
      <c r="FR1105" s="571"/>
      <c r="FS1105" s="571"/>
      <c r="FT1105" s="571"/>
      <c r="FU1105" s="571"/>
      <c r="FV1105" s="571"/>
      <c r="FW1105" s="571"/>
      <c r="FX1105" s="571"/>
      <c r="FY1105" s="571"/>
      <c r="FZ1105" s="571"/>
      <c r="GA1105" s="571"/>
      <c r="GB1105" s="571"/>
      <c r="GC1105" s="571"/>
      <c r="GD1105" s="571"/>
      <c r="GE1105" s="571"/>
      <c r="GF1105" s="571"/>
      <c r="GG1105" s="571"/>
      <c r="GH1105" s="571"/>
      <c r="GI1105" s="571"/>
      <c r="GJ1105" s="571"/>
      <c r="GK1105" s="571"/>
      <c r="GL1105" s="571"/>
      <c r="GM1105" s="571"/>
      <c r="GN1105" s="571"/>
      <c r="GO1105" s="571"/>
      <c r="GP1105" s="571"/>
      <c r="GQ1105" s="571"/>
      <c r="GR1105" s="571"/>
      <c r="GS1105" s="571"/>
      <c r="GT1105" s="571"/>
      <c r="GU1105" s="571"/>
      <c r="GV1105" s="571"/>
      <c r="GW1105" s="571"/>
      <c r="GX1105" s="571"/>
      <c r="GY1105" s="571"/>
      <c r="GZ1105" s="571"/>
      <c r="HA1105" s="571"/>
      <c r="HB1105" s="571"/>
      <c r="HC1105" s="571"/>
      <c r="HD1105" s="571"/>
      <c r="HE1105" s="571"/>
      <c r="HF1105" s="571"/>
      <c r="HG1105" s="571"/>
      <c r="HH1105" s="571"/>
      <c r="HI1105" s="571"/>
      <c r="HJ1105" s="571"/>
      <c r="HK1105" s="571"/>
      <c r="HL1105" s="571"/>
      <c r="HM1105" s="571"/>
      <c r="HN1105" s="571"/>
      <c r="HO1105" s="571"/>
      <c r="HP1105" s="571"/>
      <c r="HQ1105" s="571"/>
      <c r="HR1105" s="571"/>
      <c r="HS1105" s="571"/>
      <c r="HT1105" s="571"/>
      <c r="HU1105" s="571"/>
      <c r="HV1105" s="571"/>
      <c r="HW1105" s="571"/>
      <c r="HX1105" s="571"/>
      <c r="HY1105" s="571"/>
      <c r="HZ1105" s="571"/>
      <c r="IA1105" s="571"/>
      <c r="IB1105" s="571"/>
      <c r="IC1105" s="571"/>
      <c r="ID1105" s="571"/>
      <c r="IE1105" s="571"/>
      <c r="IF1105" s="571"/>
    </row>
    <row r="1106" spans="1:240" s="694" customFormat="1" x14ac:dyDescent="0.3">
      <c r="A1106" s="54"/>
      <c r="B1106" s="12"/>
      <c r="C1106" s="7"/>
      <c r="D1106" s="7"/>
      <c r="E1106" s="8"/>
      <c r="F1106" s="10"/>
      <c r="G1106" s="10"/>
      <c r="H1106" s="568"/>
      <c r="I1106" s="568"/>
      <c r="J1106" s="568"/>
      <c r="K1106" s="571"/>
      <c r="L1106" s="571"/>
      <c r="M1106" s="571"/>
      <c r="N1106" s="571"/>
      <c r="O1106" s="571"/>
      <c r="P1106" s="568"/>
      <c r="Q1106" s="571"/>
      <c r="R1106" s="571"/>
      <c r="S1106" s="571"/>
      <c r="T1106" s="571"/>
      <c r="U1106" s="571"/>
      <c r="V1106" s="571"/>
      <c r="W1106" s="571"/>
      <c r="X1106" s="571"/>
      <c r="Y1106" s="571"/>
      <c r="Z1106" s="571"/>
      <c r="AA1106" s="571"/>
      <c r="AB1106" s="571"/>
      <c r="AC1106" s="571"/>
      <c r="AD1106" s="571"/>
      <c r="AE1106" s="571"/>
      <c r="AF1106" s="571"/>
      <c r="AG1106" s="571"/>
      <c r="AH1106" s="571"/>
      <c r="AI1106" s="571"/>
      <c r="AJ1106" s="571"/>
      <c r="AK1106" s="571"/>
      <c r="AL1106" s="571"/>
      <c r="AM1106" s="571"/>
      <c r="AN1106" s="571"/>
      <c r="AO1106" s="571"/>
      <c r="AP1106" s="571"/>
      <c r="AQ1106" s="571"/>
      <c r="AR1106" s="571"/>
      <c r="AS1106" s="571"/>
      <c r="AT1106" s="571"/>
      <c r="AU1106" s="571"/>
      <c r="AV1106" s="571"/>
      <c r="AW1106" s="571"/>
      <c r="AX1106" s="571"/>
      <c r="AY1106" s="571"/>
      <c r="AZ1106" s="571"/>
      <c r="BA1106" s="571"/>
      <c r="BB1106" s="571"/>
      <c r="BC1106" s="571"/>
      <c r="BD1106" s="571"/>
      <c r="BE1106" s="571"/>
      <c r="BF1106" s="571"/>
      <c r="BG1106" s="571"/>
      <c r="BH1106" s="571"/>
      <c r="BI1106" s="571"/>
      <c r="BJ1106" s="571"/>
      <c r="BK1106" s="571"/>
      <c r="BL1106" s="571"/>
      <c r="BM1106" s="571"/>
      <c r="BN1106" s="571"/>
      <c r="BO1106" s="571"/>
      <c r="BP1106" s="571"/>
      <c r="BQ1106" s="571"/>
      <c r="BR1106" s="571"/>
      <c r="BS1106" s="571"/>
      <c r="BT1106" s="571"/>
      <c r="BU1106" s="571"/>
      <c r="BV1106" s="571"/>
      <c r="BW1106" s="571"/>
      <c r="BX1106" s="571"/>
      <c r="BY1106" s="571"/>
      <c r="BZ1106" s="571"/>
      <c r="CA1106" s="571"/>
      <c r="CB1106" s="571"/>
      <c r="CC1106" s="571"/>
      <c r="CD1106" s="571"/>
      <c r="CE1106" s="571"/>
      <c r="CF1106" s="571"/>
      <c r="CG1106" s="571"/>
      <c r="CH1106" s="571"/>
      <c r="CI1106" s="571"/>
      <c r="CJ1106" s="571"/>
      <c r="CK1106" s="571"/>
      <c r="CL1106" s="571"/>
      <c r="CM1106" s="571"/>
      <c r="CN1106" s="571"/>
      <c r="CO1106" s="571"/>
      <c r="CP1106" s="571"/>
      <c r="CQ1106" s="571"/>
      <c r="CR1106" s="571"/>
      <c r="CS1106" s="571"/>
      <c r="CT1106" s="571"/>
      <c r="CU1106" s="571"/>
      <c r="CV1106" s="571"/>
      <c r="CW1106" s="571"/>
      <c r="CX1106" s="571"/>
      <c r="CY1106" s="571"/>
      <c r="CZ1106" s="571"/>
      <c r="DA1106" s="571"/>
      <c r="DB1106" s="571"/>
      <c r="DC1106" s="571"/>
      <c r="DD1106" s="571"/>
      <c r="DE1106" s="571"/>
      <c r="DF1106" s="571"/>
      <c r="DG1106" s="571"/>
      <c r="DH1106" s="571"/>
      <c r="DI1106" s="571"/>
      <c r="DJ1106" s="571"/>
      <c r="DK1106" s="571"/>
      <c r="DL1106" s="571"/>
      <c r="DM1106" s="571"/>
      <c r="DN1106" s="571"/>
      <c r="DO1106" s="571"/>
      <c r="DP1106" s="571"/>
      <c r="DQ1106" s="571"/>
      <c r="DR1106" s="571"/>
      <c r="DS1106" s="571"/>
      <c r="DT1106" s="571"/>
      <c r="DU1106" s="571"/>
      <c r="DV1106" s="571"/>
      <c r="DW1106" s="571"/>
      <c r="DX1106" s="571"/>
      <c r="DY1106" s="571"/>
      <c r="DZ1106" s="571"/>
      <c r="EA1106" s="571"/>
      <c r="EB1106" s="571"/>
      <c r="EC1106" s="571"/>
      <c r="ED1106" s="571"/>
      <c r="EE1106" s="571"/>
      <c r="EF1106" s="571"/>
      <c r="EG1106" s="571"/>
      <c r="EH1106" s="571"/>
      <c r="EI1106" s="571"/>
      <c r="EJ1106" s="571"/>
      <c r="EK1106" s="571"/>
      <c r="EL1106" s="571"/>
      <c r="EM1106" s="571"/>
      <c r="EN1106" s="571"/>
      <c r="EO1106" s="571"/>
      <c r="EP1106" s="571"/>
      <c r="EQ1106" s="571"/>
      <c r="ER1106" s="571"/>
      <c r="ES1106" s="571"/>
      <c r="ET1106" s="571"/>
      <c r="EU1106" s="571"/>
      <c r="EV1106" s="571"/>
      <c r="EW1106" s="571"/>
      <c r="EX1106" s="571"/>
      <c r="EY1106" s="571"/>
      <c r="EZ1106" s="571"/>
      <c r="FA1106" s="571"/>
      <c r="FB1106" s="571"/>
      <c r="FC1106" s="571"/>
      <c r="FD1106" s="571"/>
      <c r="FE1106" s="571"/>
      <c r="FF1106" s="571"/>
      <c r="FG1106" s="571"/>
      <c r="FH1106" s="571"/>
      <c r="FI1106" s="571"/>
      <c r="FJ1106" s="571"/>
      <c r="FK1106" s="571"/>
      <c r="FL1106" s="571"/>
      <c r="FM1106" s="571"/>
      <c r="FN1106" s="571"/>
      <c r="FO1106" s="571"/>
      <c r="FP1106" s="571"/>
      <c r="FQ1106" s="571"/>
      <c r="FR1106" s="571"/>
      <c r="FS1106" s="571"/>
      <c r="FT1106" s="571"/>
      <c r="FU1106" s="571"/>
      <c r="FV1106" s="571"/>
      <c r="FW1106" s="571"/>
      <c r="FX1106" s="571"/>
      <c r="FY1106" s="571"/>
      <c r="FZ1106" s="571"/>
      <c r="GA1106" s="571"/>
      <c r="GB1106" s="571"/>
      <c r="GC1106" s="571"/>
      <c r="GD1106" s="571"/>
      <c r="GE1106" s="571"/>
      <c r="GF1106" s="571"/>
      <c r="GG1106" s="571"/>
      <c r="GH1106" s="571"/>
      <c r="GI1106" s="571"/>
      <c r="GJ1106" s="571"/>
      <c r="GK1106" s="571"/>
      <c r="GL1106" s="571"/>
      <c r="GM1106" s="571"/>
      <c r="GN1106" s="571"/>
      <c r="GO1106" s="571"/>
      <c r="GP1106" s="571"/>
      <c r="GQ1106" s="571"/>
      <c r="GR1106" s="571"/>
      <c r="GS1106" s="571"/>
      <c r="GT1106" s="571"/>
      <c r="GU1106" s="571"/>
      <c r="GV1106" s="571"/>
      <c r="GW1106" s="571"/>
      <c r="GX1106" s="571"/>
      <c r="GY1106" s="571"/>
      <c r="GZ1106" s="571"/>
      <c r="HA1106" s="571"/>
      <c r="HB1106" s="571"/>
      <c r="HC1106" s="571"/>
      <c r="HD1106" s="571"/>
      <c r="HE1106" s="571"/>
      <c r="HF1106" s="571"/>
      <c r="HG1106" s="571"/>
      <c r="HH1106" s="571"/>
      <c r="HI1106" s="571"/>
      <c r="HJ1106" s="571"/>
      <c r="HK1106" s="571"/>
      <c r="HL1106" s="571"/>
      <c r="HM1106" s="571"/>
      <c r="HN1106" s="571"/>
      <c r="HO1106" s="571"/>
      <c r="HP1106" s="571"/>
      <c r="HQ1106" s="571"/>
      <c r="HR1106" s="571"/>
      <c r="HS1106" s="571"/>
      <c r="HT1106" s="571"/>
      <c r="HU1106" s="571"/>
      <c r="HV1106" s="571"/>
      <c r="HW1106" s="571"/>
      <c r="HX1106" s="571"/>
      <c r="HY1106" s="571"/>
      <c r="HZ1106" s="571"/>
      <c r="IA1106" s="571"/>
      <c r="IB1106" s="571"/>
      <c r="IC1106" s="571"/>
      <c r="ID1106" s="571"/>
      <c r="IE1106" s="571"/>
      <c r="IF1106" s="571"/>
    </row>
    <row r="1107" spans="1:240" s="694" customFormat="1" x14ac:dyDescent="0.3">
      <c r="A1107" s="54"/>
      <c r="B1107" s="12"/>
      <c r="C1107" s="7"/>
      <c r="D1107" s="7"/>
      <c r="E1107" s="8"/>
      <c r="F1107" s="10"/>
      <c r="G1107" s="10"/>
      <c r="H1107" s="568"/>
      <c r="I1107" s="568"/>
      <c r="J1107" s="568"/>
      <c r="K1107" s="571"/>
      <c r="L1107" s="571"/>
      <c r="M1107" s="571"/>
      <c r="N1107" s="571"/>
      <c r="O1107" s="571"/>
      <c r="P1107" s="568"/>
      <c r="Q1107" s="571"/>
      <c r="R1107" s="571"/>
      <c r="S1107" s="571"/>
      <c r="T1107" s="571"/>
      <c r="U1107" s="571"/>
      <c r="V1107" s="571"/>
      <c r="W1107" s="571"/>
      <c r="X1107" s="571"/>
      <c r="Y1107" s="571"/>
      <c r="Z1107" s="571"/>
      <c r="AA1107" s="571"/>
      <c r="AB1107" s="571"/>
      <c r="AC1107" s="571"/>
      <c r="AD1107" s="571"/>
      <c r="AE1107" s="571"/>
      <c r="AF1107" s="571"/>
      <c r="AG1107" s="571"/>
      <c r="AH1107" s="571"/>
      <c r="AI1107" s="571"/>
      <c r="AJ1107" s="571"/>
      <c r="AK1107" s="571"/>
      <c r="AL1107" s="571"/>
      <c r="AM1107" s="571"/>
      <c r="AN1107" s="571"/>
      <c r="AO1107" s="571"/>
      <c r="AP1107" s="571"/>
      <c r="AQ1107" s="571"/>
      <c r="AR1107" s="571"/>
      <c r="AS1107" s="571"/>
      <c r="AT1107" s="571"/>
      <c r="AU1107" s="571"/>
      <c r="AV1107" s="571"/>
      <c r="AW1107" s="571"/>
      <c r="AX1107" s="571"/>
      <c r="AY1107" s="571"/>
      <c r="AZ1107" s="571"/>
      <c r="BA1107" s="571"/>
      <c r="BB1107" s="571"/>
      <c r="BC1107" s="571"/>
      <c r="BD1107" s="571"/>
      <c r="BE1107" s="571"/>
      <c r="BF1107" s="571"/>
      <c r="BG1107" s="571"/>
      <c r="BH1107" s="571"/>
      <c r="BI1107" s="571"/>
      <c r="BJ1107" s="571"/>
      <c r="BK1107" s="571"/>
      <c r="BL1107" s="571"/>
      <c r="BM1107" s="571"/>
      <c r="BN1107" s="571"/>
      <c r="BO1107" s="571"/>
      <c r="BP1107" s="571"/>
      <c r="BQ1107" s="571"/>
      <c r="BR1107" s="571"/>
      <c r="BS1107" s="571"/>
      <c r="BT1107" s="571"/>
      <c r="BU1107" s="571"/>
      <c r="BV1107" s="571"/>
      <c r="BW1107" s="571"/>
      <c r="BX1107" s="571"/>
      <c r="BY1107" s="571"/>
      <c r="BZ1107" s="571"/>
      <c r="CA1107" s="571"/>
      <c r="CB1107" s="571"/>
      <c r="CC1107" s="571"/>
      <c r="CD1107" s="571"/>
      <c r="CE1107" s="571"/>
      <c r="CF1107" s="571"/>
      <c r="CG1107" s="571"/>
      <c r="CH1107" s="571"/>
      <c r="CI1107" s="571"/>
      <c r="CJ1107" s="571"/>
      <c r="CK1107" s="571"/>
      <c r="CL1107" s="571"/>
      <c r="CM1107" s="571"/>
      <c r="CN1107" s="571"/>
      <c r="CO1107" s="571"/>
      <c r="CP1107" s="571"/>
      <c r="CQ1107" s="571"/>
      <c r="CR1107" s="571"/>
      <c r="CS1107" s="571"/>
      <c r="CT1107" s="571"/>
      <c r="CU1107" s="571"/>
      <c r="CV1107" s="571"/>
      <c r="CW1107" s="571"/>
      <c r="CX1107" s="571"/>
      <c r="CY1107" s="571"/>
      <c r="CZ1107" s="571"/>
      <c r="DA1107" s="571"/>
      <c r="DB1107" s="571"/>
      <c r="DC1107" s="571"/>
      <c r="DD1107" s="571"/>
      <c r="DE1107" s="571"/>
      <c r="DF1107" s="571"/>
      <c r="DG1107" s="571"/>
      <c r="DH1107" s="571"/>
      <c r="DI1107" s="571"/>
      <c r="DJ1107" s="571"/>
      <c r="DK1107" s="571"/>
      <c r="DL1107" s="571"/>
      <c r="DM1107" s="571"/>
      <c r="DN1107" s="571"/>
      <c r="DO1107" s="571"/>
      <c r="DP1107" s="571"/>
      <c r="DQ1107" s="571"/>
      <c r="DR1107" s="571"/>
      <c r="DS1107" s="571"/>
      <c r="DT1107" s="571"/>
      <c r="DU1107" s="571"/>
      <c r="DV1107" s="571"/>
      <c r="DW1107" s="571"/>
      <c r="DX1107" s="571"/>
      <c r="DY1107" s="571"/>
      <c r="DZ1107" s="571"/>
      <c r="EA1107" s="571"/>
      <c r="EB1107" s="571"/>
      <c r="EC1107" s="571"/>
      <c r="ED1107" s="571"/>
      <c r="EE1107" s="571"/>
      <c r="EF1107" s="571"/>
      <c r="EG1107" s="571"/>
      <c r="EH1107" s="571"/>
      <c r="EI1107" s="571"/>
      <c r="EJ1107" s="571"/>
      <c r="EK1107" s="571"/>
      <c r="EL1107" s="571"/>
      <c r="EM1107" s="571"/>
      <c r="EN1107" s="571"/>
      <c r="EO1107" s="571"/>
      <c r="EP1107" s="571"/>
      <c r="EQ1107" s="571"/>
      <c r="ER1107" s="571"/>
      <c r="ES1107" s="571"/>
      <c r="ET1107" s="571"/>
      <c r="EU1107" s="571"/>
      <c r="EV1107" s="571"/>
      <c r="EW1107" s="571"/>
      <c r="EX1107" s="571"/>
      <c r="EY1107" s="571"/>
      <c r="EZ1107" s="571"/>
      <c r="FA1107" s="571"/>
      <c r="FB1107" s="571"/>
      <c r="FC1107" s="571"/>
      <c r="FD1107" s="571"/>
      <c r="FE1107" s="571"/>
      <c r="FF1107" s="571"/>
      <c r="FG1107" s="571"/>
      <c r="FH1107" s="571"/>
      <c r="FI1107" s="571"/>
      <c r="FJ1107" s="571"/>
      <c r="FK1107" s="571"/>
      <c r="FL1107" s="571"/>
      <c r="FM1107" s="571"/>
      <c r="FN1107" s="571"/>
      <c r="FO1107" s="571"/>
      <c r="FP1107" s="571"/>
      <c r="FQ1107" s="571"/>
      <c r="FR1107" s="571"/>
      <c r="FS1107" s="571"/>
      <c r="FT1107" s="571"/>
      <c r="FU1107" s="571"/>
      <c r="FV1107" s="571"/>
      <c r="FW1107" s="571"/>
      <c r="FX1107" s="571"/>
      <c r="FY1107" s="571"/>
      <c r="FZ1107" s="571"/>
      <c r="GA1107" s="571"/>
      <c r="GB1107" s="571"/>
      <c r="GC1107" s="571"/>
      <c r="GD1107" s="571"/>
      <c r="GE1107" s="571"/>
      <c r="GF1107" s="571"/>
      <c r="GG1107" s="571"/>
      <c r="GH1107" s="571"/>
      <c r="GI1107" s="571"/>
      <c r="GJ1107" s="571"/>
      <c r="GK1107" s="571"/>
      <c r="GL1107" s="571"/>
      <c r="GM1107" s="571"/>
      <c r="GN1107" s="571"/>
      <c r="GO1107" s="571"/>
      <c r="GP1107" s="571"/>
      <c r="GQ1107" s="571"/>
      <c r="GR1107" s="571"/>
      <c r="GS1107" s="571"/>
      <c r="GT1107" s="571"/>
      <c r="GU1107" s="571"/>
      <c r="GV1107" s="571"/>
      <c r="GW1107" s="571"/>
      <c r="GX1107" s="571"/>
      <c r="GY1107" s="571"/>
      <c r="GZ1107" s="571"/>
      <c r="HA1107" s="571"/>
      <c r="HB1107" s="571"/>
      <c r="HC1107" s="571"/>
      <c r="HD1107" s="571"/>
      <c r="HE1107" s="571"/>
      <c r="HF1107" s="571"/>
      <c r="HG1107" s="571"/>
      <c r="HH1107" s="571"/>
      <c r="HI1107" s="571"/>
      <c r="HJ1107" s="571"/>
      <c r="HK1107" s="571"/>
      <c r="HL1107" s="571"/>
      <c r="HM1107" s="571"/>
      <c r="HN1107" s="571"/>
      <c r="HO1107" s="571"/>
      <c r="HP1107" s="571"/>
      <c r="HQ1107" s="571"/>
      <c r="HR1107" s="571"/>
      <c r="HS1107" s="571"/>
      <c r="HT1107" s="571"/>
      <c r="HU1107" s="571"/>
      <c r="HV1107" s="571"/>
      <c r="HW1107" s="571"/>
      <c r="HX1107" s="571"/>
      <c r="HY1107" s="571"/>
      <c r="HZ1107" s="571"/>
      <c r="IA1107" s="571"/>
      <c r="IB1107" s="571"/>
      <c r="IC1107" s="571"/>
      <c r="ID1107" s="571"/>
      <c r="IE1107" s="571"/>
      <c r="IF1107" s="571"/>
    </row>
    <row r="1108" spans="1:240" s="694" customFormat="1" x14ac:dyDescent="0.3">
      <c r="A1108" s="54"/>
      <c r="B1108" s="12"/>
      <c r="C1108" s="7"/>
      <c r="D1108" s="7"/>
      <c r="E1108" s="8"/>
      <c r="F1108" s="10"/>
      <c r="G1108" s="10"/>
      <c r="H1108" s="568"/>
      <c r="I1108" s="568"/>
      <c r="J1108" s="568"/>
      <c r="K1108" s="571"/>
      <c r="L1108" s="571"/>
      <c r="M1108" s="571"/>
      <c r="N1108" s="571"/>
      <c r="O1108" s="571"/>
      <c r="P1108" s="568"/>
      <c r="Q1108" s="571"/>
      <c r="R1108" s="571"/>
      <c r="S1108" s="571"/>
      <c r="T1108" s="571"/>
      <c r="U1108" s="571"/>
      <c r="V1108" s="571"/>
      <c r="W1108" s="571"/>
      <c r="X1108" s="571"/>
      <c r="Y1108" s="571"/>
      <c r="Z1108" s="571"/>
      <c r="AA1108" s="571"/>
      <c r="AB1108" s="571"/>
      <c r="AC1108" s="571"/>
      <c r="AD1108" s="571"/>
      <c r="AE1108" s="571"/>
      <c r="AF1108" s="571"/>
      <c r="AG1108" s="571"/>
      <c r="AH1108" s="571"/>
      <c r="AI1108" s="571"/>
      <c r="AJ1108" s="571"/>
      <c r="AK1108" s="571"/>
      <c r="AL1108" s="571"/>
      <c r="AM1108" s="571"/>
      <c r="AN1108" s="571"/>
      <c r="AO1108" s="571"/>
      <c r="AP1108" s="571"/>
      <c r="AQ1108" s="571"/>
      <c r="AR1108" s="571"/>
      <c r="AS1108" s="571"/>
      <c r="AT1108" s="571"/>
      <c r="AU1108" s="571"/>
      <c r="AV1108" s="571"/>
      <c r="AW1108" s="571"/>
      <c r="AX1108" s="571"/>
      <c r="AY1108" s="571"/>
      <c r="AZ1108" s="571"/>
      <c r="BA1108" s="571"/>
      <c r="BB1108" s="571"/>
      <c r="BC1108" s="571"/>
      <c r="BD1108" s="571"/>
      <c r="BE1108" s="571"/>
      <c r="BF1108" s="571"/>
      <c r="BG1108" s="571"/>
      <c r="BH1108" s="571"/>
      <c r="BI1108" s="571"/>
      <c r="BJ1108" s="571"/>
      <c r="BK1108" s="571"/>
      <c r="BL1108" s="571"/>
      <c r="BM1108" s="571"/>
      <c r="BN1108" s="571"/>
      <c r="BO1108" s="571"/>
      <c r="BP1108" s="571"/>
      <c r="BQ1108" s="571"/>
      <c r="BR1108" s="571"/>
      <c r="BS1108" s="571"/>
      <c r="BT1108" s="571"/>
      <c r="BU1108" s="571"/>
      <c r="BV1108" s="571"/>
      <c r="BW1108" s="571"/>
      <c r="BX1108" s="571"/>
      <c r="BY1108" s="571"/>
      <c r="BZ1108" s="571"/>
      <c r="CA1108" s="571"/>
      <c r="CB1108" s="571"/>
      <c r="CC1108" s="571"/>
      <c r="CD1108" s="571"/>
      <c r="CE1108" s="571"/>
      <c r="CF1108" s="571"/>
      <c r="CG1108" s="571"/>
      <c r="CH1108" s="571"/>
      <c r="CI1108" s="571"/>
      <c r="CJ1108" s="571"/>
      <c r="CK1108" s="571"/>
      <c r="CL1108" s="571"/>
      <c r="CM1108" s="571"/>
      <c r="CN1108" s="571"/>
      <c r="CO1108" s="571"/>
      <c r="CP1108" s="571"/>
      <c r="CQ1108" s="571"/>
      <c r="CR1108" s="571"/>
      <c r="CS1108" s="571"/>
      <c r="CT1108" s="571"/>
      <c r="CU1108" s="571"/>
      <c r="CV1108" s="571"/>
      <c r="CW1108" s="571"/>
      <c r="CX1108" s="571"/>
      <c r="CY1108" s="571"/>
      <c r="CZ1108" s="571"/>
      <c r="DA1108" s="571"/>
      <c r="DB1108" s="571"/>
      <c r="DC1108" s="571"/>
      <c r="DD1108" s="571"/>
      <c r="DE1108" s="571"/>
      <c r="DF1108" s="571"/>
      <c r="DG1108" s="571"/>
      <c r="DH1108" s="571"/>
      <c r="DI1108" s="571"/>
      <c r="DJ1108" s="571"/>
      <c r="DK1108" s="571"/>
      <c r="DL1108" s="571"/>
      <c r="DM1108" s="571"/>
      <c r="DN1108" s="571"/>
      <c r="DO1108" s="571"/>
      <c r="DP1108" s="571"/>
      <c r="DQ1108" s="571"/>
      <c r="DR1108" s="571"/>
      <c r="DS1108" s="571"/>
      <c r="DT1108" s="571"/>
      <c r="DU1108" s="571"/>
      <c r="DV1108" s="571"/>
      <c r="DW1108" s="571"/>
      <c r="DX1108" s="571"/>
      <c r="DY1108" s="571"/>
      <c r="DZ1108" s="571"/>
      <c r="EA1108" s="571"/>
      <c r="EB1108" s="571"/>
      <c r="EC1108" s="571"/>
      <c r="ED1108" s="571"/>
      <c r="EE1108" s="571"/>
      <c r="EF1108" s="571"/>
      <c r="EG1108" s="571"/>
      <c r="EH1108" s="571"/>
      <c r="EI1108" s="571"/>
      <c r="EJ1108" s="571"/>
      <c r="EK1108" s="571"/>
      <c r="EL1108" s="571"/>
      <c r="EM1108" s="571"/>
      <c r="EN1108" s="571"/>
      <c r="EO1108" s="571"/>
      <c r="EP1108" s="571"/>
      <c r="EQ1108" s="571"/>
      <c r="ER1108" s="571"/>
      <c r="ES1108" s="571"/>
      <c r="ET1108" s="571"/>
      <c r="EU1108" s="571"/>
      <c r="EV1108" s="571"/>
      <c r="EW1108" s="571"/>
      <c r="EX1108" s="571"/>
      <c r="EY1108" s="571"/>
      <c r="EZ1108" s="571"/>
      <c r="FA1108" s="571"/>
      <c r="FB1108" s="571"/>
      <c r="FC1108" s="571"/>
      <c r="FD1108" s="571"/>
      <c r="FE1108" s="571"/>
      <c r="FF1108" s="571"/>
      <c r="FG1108" s="571"/>
      <c r="FH1108" s="571"/>
      <c r="FI1108" s="571"/>
      <c r="FJ1108" s="571"/>
      <c r="FK1108" s="571"/>
      <c r="FL1108" s="571"/>
      <c r="FM1108" s="571"/>
      <c r="FN1108" s="571"/>
      <c r="FO1108" s="571"/>
      <c r="FP1108" s="571"/>
      <c r="FQ1108" s="571"/>
      <c r="FR1108" s="571"/>
      <c r="FS1108" s="571"/>
      <c r="FT1108" s="571"/>
      <c r="FU1108" s="571"/>
      <c r="FV1108" s="571"/>
      <c r="FW1108" s="571"/>
      <c r="FX1108" s="571"/>
      <c r="FY1108" s="571"/>
      <c r="FZ1108" s="571"/>
      <c r="GA1108" s="571"/>
      <c r="GB1108" s="571"/>
      <c r="GC1108" s="571"/>
      <c r="GD1108" s="571"/>
      <c r="GE1108" s="571"/>
      <c r="GF1108" s="571"/>
      <c r="GG1108" s="571"/>
      <c r="GH1108" s="571"/>
      <c r="GI1108" s="571"/>
      <c r="GJ1108" s="571"/>
      <c r="GK1108" s="571"/>
      <c r="GL1108" s="571"/>
      <c r="GM1108" s="571"/>
      <c r="GN1108" s="571"/>
      <c r="GO1108" s="571"/>
      <c r="GP1108" s="571"/>
      <c r="GQ1108" s="571"/>
      <c r="GR1108" s="571"/>
      <c r="GS1108" s="571"/>
      <c r="GT1108" s="571"/>
      <c r="GU1108" s="571"/>
      <c r="GV1108" s="571"/>
      <c r="GW1108" s="571"/>
      <c r="GX1108" s="571"/>
      <c r="GY1108" s="571"/>
      <c r="GZ1108" s="571"/>
      <c r="HA1108" s="571"/>
      <c r="HB1108" s="571"/>
      <c r="HC1108" s="571"/>
      <c r="HD1108" s="571"/>
      <c r="HE1108" s="571"/>
      <c r="HF1108" s="571"/>
      <c r="HG1108" s="571"/>
      <c r="HH1108" s="571"/>
      <c r="HI1108" s="571"/>
      <c r="HJ1108" s="571"/>
      <c r="HK1108" s="571"/>
      <c r="HL1108" s="571"/>
      <c r="HM1108" s="571"/>
      <c r="HN1108" s="571"/>
      <c r="HO1108" s="571"/>
      <c r="HP1108" s="571"/>
      <c r="HQ1108" s="571"/>
      <c r="HR1108" s="571"/>
      <c r="HS1108" s="571"/>
      <c r="HT1108" s="571"/>
      <c r="HU1108" s="571"/>
      <c r="HV1108" s="571"/>
      <c r="HW1108" s="571"/>
      <c r="HX1108" s="571"/>
      <c r="HY1108" s="571"/>
      <c r="HZ1108" s="571"/>
      <c r="IA1108" s="571"/>
      <c r="IB1108" s="571"/>
      <c r="IC1108" s="571"/>
      <c r="ID1108" s="571"/>
      <c r="IE1108" s="571"/>
      <c r="IF1108" s="571"/>
    </row>
    <row r="1109" spans="1:240" s="694" customFormat="1" x14ac:dyDescent="0.3">
      <c r="A1109" s="54"/>
      <c r="B1109" s="12"/>
      <c r="C1109" s="7"/>
      <c r="D1109" s="7"/>
      <c r="E1109" s="8"/>
      <c r="F1109" s="10"/>
      <c r="G1109" s="10"/>
      <c r="H1109" s="568"/>
      <c r="I1109" s="568"/>
      <c r="J1109" s="568"/>
      <c r="K1109" s="571"/>
      <c r="L1109" s="571"/>
      <c r="M1109" s="571"/>
      <c r="N1109" s="571"/>
      <c r="O1109" s="571"/>
      <c r="P1109" s="568"/>
      <c r="Q1109" s="571"/>
      <c r="R1109" s="571"/>
      <c r="S1109" s="571"/>
      <c r="T1109" s="571"/>
      <c r="U1109" s="571"/>
      <c r="V1109" s="571"/>
      <c r="W1109" s="571"/>
      <c r="X1109" s="571"/>
      <c r="Y1109" s="571"/>
      <c r="Z1109" s="571"/>
      <c r="AA1109" s="571"/>
      <c r="AB1109" s="571"/>
      <c r="AC1109" s="571"/>
      <c r="AD1109" s="571"/>
      <c r="AE1109" s="571"/>
      <c r="AF1109" s="571"/>
      <c r="AG1109" s="571"/>
      <c r="AH1109" s="571"/>
      <c r="AI1109" s="571"/>
      <c r="AJ1109" s="571"/>
      <c r="AK1109" s="571"/>
      <c r="AL1109" s="571"/>
      <c r="AM1109" s="571"/>
      <c r="AN1109" s="571"/>
      <c r="AO1109" s="571"/>
      <c r="AP1109" s="571"/>
      <c r="AQ1109" s="571"/>
      <c r="AR1109" s="571"/>
      <c r="AS1109" s="571"/>
      <c r="AT1109" s="571"/>
      <c r="AU1109" s="571"/>
      <c r="AV1109" s="571"/>
      <c r="AW1109" s="571"/>
      <c r="AX1109" s="571"/>
      <c r="AY1109" s="571"/>
      <c r="AZ1109" s="571"/>
      <c r="BA1109" s="571"/>
      <c r="BB1109" s="571"/>
      <c r="BC1109" s="571"/>
      <c r="BD1109" s="571"/>
      <c r="BE1109" s="571"/>
      <c r="BF1109" s="571"/>
      <c r="BG1109" s="571"/>
      <c r="BH1109" s="571"/>
      <c r="BI1109" s="571"/>
      <c r="BJ1109" s="571"/>
      <c r="BK1109" s="571"/>
      <c r="BL1109" s="571"/>
      <c r="BM1109" s="571"/>
      <c r="BN1109" s="571"/>
      <c r="BO1109" s="571"/>
      <c r="BP1109" s="571"/>
      <c r="BQ1109" s="571"/>
      <c r="BR1109" s="571"/>
      <c r="BS1109" s="571"/>
      <c r="BT1109" s="571"/>
      <c r="BU1109" s="571"/>
      <c r="BV1109" s="571"/>
      <c r="BW1109" s="571"/>
      <c r="BX1109" s="571"/>
      <c r="BY1109" s="571"/>
      <c r="BZ1109" s="571"/>
      <c r="CA1109" s="571"/>
      <c r="CB1109" s="571"/>
      <c r="CC1109" s="571"/>
      <c r="CD1109" s="571"/>
      <c r="CE1109" s="571"/>
      <c r="CF1109" s="571"/>
      <c r="CG1109" s="571"/>
      <c r="CH1109" s="571"/>
      <c r="CI1109" s="571"/>
      <c r="CJ1109" s="571"/>
      <c r="CK1109" s="571"/>
      <c r="CL1109" s="571"/>
      <c r="CM1109" s="571"/>
      <c r="CN1109" s="571"/>
      <c r="CO1109" s="571"/>
      <c r="CP1109" s="571"/>
      <c r="CQ1109" s="571"/>
      <c r="CR1109" s="571"/>
      <c r="CS1109" s="571"/>
      <c r="CT1109" s="571"/>
      <c r="CU1109" s="571"/>
      <c r="CV1109" s="571"/>
      <c r="CW1109" s="571"/>
      <c r="CX1109" s="571"/>
      <c r="CY1109" s="571"/>
      <c r="CZ1109" s="571"/>
      <c r="DA1109" s="571"/>
      <c r="DB1109" s="571"/>
      <c r="DC1109" s="571"/>
      <c r="DD1109" s="571"/>
      <c r="DE1109" s="571"/>
      <c r="DF1109" s="571"/>
      <c r="DG1109" s="571"/>
      <c r="DH1109" s="571"/>
      <c r="DI1109" s="571"/>
      <c r="DJ1109" s="571"/>
      <c r="DK1109" s="571"/>
      <c r="DL1109" s="571"/>
      <c r="DM1109" s="571"/>
      <c r="DN1109" s="571"/>
      <c r="DO1109" s="571"/>
      <c r="DP1109" s="571"/>
      <c r="DQ1109" s="571"/>
      <c r="DR1109" s="571"/>
      <c r="DS1109" s="571"/>
      <c r="DT1109" s="571"/>
      <c r="DU1109" s="571"/>
      <c r="DV1109" s="571"/>
      <c r="DW1109" s="571"/>
      <c r="DX1109" s="571"/>
      <c r="DY1109" s="571"/>
      <c r="DZ1109" s="571"/>
      <c r="EA1109" s="571"/>
      <c r="EB1109" s="571"/>
      <c r="EC1109" s="571"/>
      <c r="ED1109" s="571"/>
      <c r="EE1109" s="571"/>
      <c r="EF1109" s="571"/>
      <c r="EG1109" s="571"/>
      <c r="EH1109" s="571"/>
      <c r="EI1109" s="571"/>
      <c r="EJ1109" s="571"/>
      <c r="EK1109" s="571"/>
      <c r="EL1109" s="571"/>
      <c r="EM1109" s="571"/>
      <c r="EN1109" s="571"/>
      <c r="EO1109" s="571"/>
      <c r="EP1109" s="571"/>
      <c r="EQ1109" s="571"/>
      <c r="ER1109" s="571"/>
      <c r="ES1109" s="571"/>
      <c r="ET1109" s="571"/>
      <c r="EU1109" s="571"/>
      <c r="EV1109" s="571"/>
      <c r="EW1109" s="571"/>
      <c r="EX1109" s="571"/>
      <c r="EY1109" s="571"/>
      <c r="EZ1109" s="571"/>
      <c r="FA1109" s="571"/>
      <c r="FB1109" s="571"/>
      <c r="FC1109" s="571"/>
      <c r="FD1109" s="571"/>
      <c r="FE1109" s="571"/>
      <c r="FF1109" s="571"/>
      <c r="FG1109" s="571"/>
      <c r="FH1109" s="571"/>
      <c r="FI1109" s="571"/>
      <c r="FJ1109" s="571"/>
      <c r="FK1109" s="571"/>
      <c r="FL1109" s="571"/>
      <c r="FM1109" s="571"/>
      <c r="FN1109" s="571"/>
      <c r="FO1109" s="571"/>
      <c r="FP1109" s="571"/>
      <c r="FQ1109" s="571"/>
      <c r="FR1109" s="571"/>
      <c r="FS1109" s="571"/>
      <c r="FT1109" s="571"/>
      <c r="FU1109" s="571"/>
      <c r="FV1109" s="571"/>
      <c r="FW1109" s="571"/>
      <c r="FX1109" s="571"/>
      <c r="FY1109" s="571"/>
      <c r="FZ1109" s="571"/>
      <c r="GA1109" s="571"/>
      <c r="GB1109" s="571"/>
      <c r="GC1109" s="571"/>
      <c r="GD1109" s="571"/>
      <c r="GE1109" s="571"/>
      <c r="GF1109" s="571"/>
      <c r="GG1109" s="571"/>
      <c r="GH1109" s="571"/>
      <c r="GI1109" s="571"/>
      <c r="GJ1109" s="571"/>
      <c r="GK1109" s="571"/>
      <c r="GL1109" s="571"/>
      <c r="GM1109" s="571"/>
      <c r="GN1109" s="571"/>
      <c r="GO1109" s="571"/>
      <c r="GP1109" s="571"/>
      <c r="GQ1109" s="571"/>
      <c r="GR1109" s="571"/>
      <c r="GS1109" s="571"/>
      <c r="GT1109" s="571"/>
      <c r="GU1109" s="571"/>
      <c r="GV1109" s="571"/>
      <c r="GW1109" s="571"/>
      <c r="GX1109" s="571"/>
      <c r="GY1109" s="571"/>
      <c r="GZ1109" s="571"/>
      <c r="HA1109" s="571"/>
      <c r="HB1109" s="571"/>
      <c r="HC1109" s="571"/>
      <c r="HD1109" s="571"/>
      <c r="HE1109" s="571"/>
      <c r="HF1109" s="571"/>
      <c r="HG1109" s="571"/>
      <c r="HH1109" s="571"/>
      <c r="HI1109" s="571"/>
      <c r="HJ1109" s="571"/>
      <c r="HK1109" s="571"/>
      <c r="HL1109" s="571"/>
      <c r="HM1109" s="571"/>
      <c r="HN1109" s="571"/>
      <c r="HO1109" s="571"/>
      <c r="HP1109" s="571"/>
      <c r="HQ1109" s="571"/>
      <c r="HR1109" s="571"/>
      <c r="HS1109" s="571"/>
      <c r="HT1109" s="571"/>
      <c r="HU1109" s="571"/>
      <c r="HV1109" s="571"/>
      <c r="HW1109" s="571"/>
      <c r="HX1109" s="571"/>
      <c r="HY1109" s="571"/>
      <c r="HZ1109" s="571"/>
      <c r="IA1109" s="571"/>
      <c r="IB1109" s="571"/>
      <c r="IC1109" s="571"/>
      <c r="ID1109" s="571"/>
      <c r="IE1109" s="571"/>
      <c r="IF1109" s="571"/>
    </row>
    <row r="1110" spans="1:240" s="694" customFormat="1" x14ac:dyDescent="0.3">
      <c r="A1110" s="54"/>
      <c r="B1110" s="12"/>
      <c r="C1110" s="7"/>
      <c r="D1110" s="7"/>
      <c r="E1110" s="8"/>
      <c r="F1110" s="10"/>
      <c r="G1110" s="10"/>
      <c r="H1110" s="568"/>
      <c r="I1110" s="568"/>
      <c r="J1110" s="568"/>
      <c r="K1110" s="571"/>
      <c r="L1110" s="571"/>
      <c r="M1110" s="571"/>
      <c r="N1110" s="571"/>
      <c r="O1110" s="571"/>
      <c r="P1110" s="568"/>
      <c r="Q1110" s="571"/>
      <c r="R1110" s="571"/>
      <c r="S1110" s="571"/>
      <c r="T1110" s="571"/>
      <c r="U1110" s="571"/>
      <c r="V1110" s="571"/>
      <c r="W1110" s="571"/>
      <c r="X1110" s="571"/>
      <c r="Y1110" s="571"/>
      <c r="Z1110" s="571"/>
      <c r="AA1110" s="571"/>
      <c r="AB1110" s="571"/>
      <c r="AC1110" s="571"/>
      <c r="AD1110" s="571"/>
      <c r="AE1110" s="571"/>
      <c r="AF1110" s="571"/>
      <c r="AG1110" s="571"/>
      <c r="AH1110" s="571"/>
      <c r="AI1110" s="571"/>
      <c r="AJ1110" s="571"/>
      <c r="AK1110" s="571"/>
      <c r="AL1110" s="571"/>
      <c r="AM1110" s="571"/>
      <c r="AN1110" s="571"/>
      <c r="AO1110" s="571"/>
      <c r="AP1110" s="571"/>
      <c r="AQ1110" s="571"/>
      <c r="AR1110" s="571"/>
      <c r="AS1110" s="571"/>
      <c r="AT1110" s="571"/>
      <c r="AU1110" s="571"/>
      <c r="AV1110" s="571"/>
      <c r="AW1110" s="571"/>
      <c r="AX1110" s="571"/>
      <c r="AY1110" s="571"/>
      <c r="AZ1110" s="571"/>
      <c r="BA1110" s="571"/>
      <c r="BB1110" s="571"/>
      <c r="BC1110" s="571"/>
      <c r="BD1110" s="571"/>
      <c r="BE1110" s="571"/>
      <c r="BF1110" s="571"/>
      <c r="BG1110" s="571"/>
      <c r="BH1110" s="571"/>
      <c r="BI1110" s="571"/>
      <c r="BJ1110" s="571"/>
      <c r="BK1110" s="571"/>
      <c r="BL1110" s="571"/>
      <c r="BM1110" s="571"/>
      <c r="BN1110" s="571"/>
      <c r="BO1110" s="571"/>
      <c r="BP1110" s="571"/>
      <c r="BQ1110" s="571"/>
      <c r="BR1110" s="571"/>
      <c r="BS1110" s="571"/>
      <c r="BT1110" s="571"/>
      <c r="BU1110" s="571"/>
      <c r="BV1110" s="571"/>
      <c r="BW1110" s="571"/>
      <c r="BX1110" s="571"/>
      <c r="BY1110" s="571"/>
      <c r="BZ1110" s="571"/>
      <c r="CA1110" s="571"/>
      <c r="CB1110" s="571"/>
      <c r="CC1110" s="571"/>
      <c r="CD1110" s="571"/>
      <c r="CE1110" s="571"/>
      <c r="CF1110" s="571"/>
      <c r="CG1110" s="571"/>
      <c r="CH1110" s="571"/>
      <c r="CI1110" s="571"/>
      <c r="CJ1110" s="571"/>
      <c r="CK1110" s="571"/>
      <c r="CL1110" s="571"/>
      <c r="CM1110" s="571"/>
      <c r="CN1110" s="571"/>
      <c r="CO1110" s="571"/>
      <c r="CP1110" s="571"/>
      <c r="CQ1110" s="571"/>
      <c r="CR1110" s="571"/>
      <c r="CS1110" s="571"/>
      <c r="CT1110" s="571"/>
      <c r="CU1110" s="571"/>
      <c r="CV1110" s="571"/>
      <c r="CW1110" s="571"/>
      <c r="CX1110" s="571"/>
      <c r="CY1110" s="571"/>
      <c r="CZ1110" s="571"/>
      <c r="DA1110" s="571"/>
      <c r="DB1110" s="571"/>
      <c r="DC1110" s="571"/>
      <c r="DD1110" s="571"/>
      <c r="DE1110" s="571"/>
      <c r="DF1110" s="571"/>
      <c r="DG1110" s="571"/>
      <c r="DH1110" s="571"/>
      <c r="DI1110" s="571"/>
      <c r="DJ1110" s="571"/>
      <c r="DK1110" s="571"/>
      <c r="DL1110" s="571"/>
      <c r="DM1110" s="571"/>
      <c r="DN1110" s="571"/>
      <c r="DO1110" s="571"/>
      <c r="DP1110" s="571"/>
      <c r="DQ1110" s="571"/>
      <c r="DR1110" s="571"/>
      <c r="DS1110" s="571"/>
      <c r="DT1110" s="571"/>
      <c r="DU1110" s="571"/>
      <c r="DV1110" s="571"/>
      <c r="DW1110" s="571"/>
      <c r="DX1110" s="571"/>
      <c r="DY1110" s="571"/>
      <c r="DZ1110" s="571"/>
      <c r="EA1110" s="571"/>
      <c r="EB1110" s="571"/>
      <c r="EC1110" s="571"/>
      <c r="ED1110" s="571"/>
      <c r="EE1110" s="571"/>
      <c r="EF1110" s="571"/>
      <c r="EG1110" s="571"/>
      <c r="EH1110" s="571"/>
      <c r="EI1110" s="571"/>
      <c r="EJ1110" s="571"/>
      <c r="EK1110" s="571"/>
      <c r="EL1110" s="571"/>
      <c r="EM1110" s="571"/>
      <c r="EN1110" s="571"/>
      <c r="EO1110" s="571"/>
      <c r="EP1110" s="571"/>
      <c r="EQ1110" s="571"/>
      <c r="ER1110" s="571"/>
      <c r="ES1110" s="571"/>
      <c r="ET1110" s="571"/>
      <c r="EU1110" s="571"/>
      <c r="EV1110" s="571"/>
      <c r="EW1110" s="571"/>
      <c r="EX1110" s="571"/>
      <c r="EY1110" s="571"/>
      <c r="EZ1110" s="571"/>
      <c r="FA1110" s="571"/>
      <c r="FB1110" s="571"/>
      <c r="FC1110" s="571"/>
      <c r="FD1110" s="571"/>
      <c r="FE1110" s="571"/>
      <c r="FF1110" s="571"/>
      <c r="FG1110" s="571"/>
      <c r="FH1110" s="571"/>
      <c r="FI1110" s="571"/>
      <c r="FJ1110" s="571"/>
      <c r="FK1110" s="571"/>
      <c r="FL1110" s="571"/>
      <c r="FM1110" s="571"/>
      <c r="FN1110" s="571"/>
      <c r="FO1110" s="571"/>
      <c r="FP1110" s="571"/>
      <c r="FQ1110" s="571"/>
      <c r="FR1110" s="571"/>
      <c r="FS1110" s="571"/>
      <c r="FT1110" s="571"/>
      <c r="FU1110" s="571"/>
      <c r="FV1110" s="571"/>
      <c r="FW1110" s="571"/>
      <c r="FX1110" s="571"/>
      <c r="FY1110" s="571"/>
      <c r="FZ1110" s="571"/>
      <c r="GA1110" s="571"/>
      <c r="GB1110" s="571"/>
      <c r="GC1110" s="571"/>
      <c r="GD1110" s="571"/>
      <c r="GE1110" s="571"/>
      <c r="GF1110" s="571"/>
      <c r="GG1110" s="571"/>
      <c r="GH1110" s="571"/>
      <c r="GI1110" s="571"/>
      <c r="GJ1110" s="571"/>
      <c r="GK1110" s="571"/>
      <c r="GL1110" s="571"/>
      <c r="GM1110" s="571"/>
      <c r="GN1110" s="571"/>
      <c r="GO1110" s="571"/>
      <c r="GP1110" s="571"/>
      <c r="GQ1110" s="571"/>
      <c r="GR1110" s="571"/>
      <c r="GS1110" s="571"/>
      <c r="GT1110" s="571"/>
      <c r="GU1110" s="571"/>
      <c r="GV1110" s="571"/>
      <c r="GW1110" s="571"/>
      <c r="GX1110" s="571"/>
      <c r="GY1110" s="571"/>
      <c r="GZ1110" s="571"/>
      <c r="HA1110" s="571"/>
      <c r="HB1110" s="571"/>
      <c r="HC1110" s="571"/>
      <c r="HD1110" s="571"/>
      <c r="HE1110" s="571"/>
      <c r="HF1110" s="571"/>
      <c r="HG1110" s="571"/>
      <c r="HH1110" s="571"/>
      <c r="HI1110" s="571"/>
      <c r="HJ1110" s="571"/>
      <c r="HK1110" s="571"/>
      <c r="HL1110" s="571"/>
      <c r="HM1110" s="571"/>
      <c r="HN1110" s="571"/>
      <c r="HO1110" s="571"/>
      <c r="HP1110" s="571"/>
      <c r="HQ1110" s="571"/>
      <c r="HR1110" s="571"/>
      <c r="HS1110" s="571"/>
      <c r="HT1110" s="571"/>
      <c r="HU1110" s="571"/>
      <c r="HV1110" s="571"/>
      <c r="HW1110" s="571"/>
      <c r="HX1110" s="571"/>
      <c r="HY1110" s="571"/>
      <c r="HZ1110" s="571"/>
      <c r="IA1110" s="571"/>
      <c r="IB1110" s="571"/>
      <c r="IC1110" s="571"/>
      <c r="ID1110" s="571"/>
      <c r="IE1110" s="571"/>
      <c r="IF1110" s="571"/>
    </row>
    <row r="1111" spans="1:240" s="694" customFormat="1" x14ac:dyDescent="0.3">
      <c r="A1111" s="54"/>
      <c r="B1111" s="12"/>
      <c r="C1111" s="7"/>
      <c r="D1111" s="7"/>
      <c r="E1111" s="8"/>
      <c r="F1111" s="10"/>
      <c r="G1111" s="10"/>
      <c r="H1111" s="568"/>
      <c r="I1111" s="568"/>
      <c r="J1111" s="568"/>
      <c r="K1111" s="571"/>
      <c r="L1111" s="571"/>
      <c r="M1111" s="571"/>
      <c r="N1111" s="571"/>
      <c r="O1111" s="571"/>
      <c r="P1111" s="568"/>
      <c r="Q1111" s="571"/>
      <c r="R1111" s="571"/>
      <c r="S1111" s="571"/>
      <c r="T1111" s="571"/>
      <c r="U1111" s="571"/>
      <c r="V1111" s="571"/>
      <c r="W1111" s="571"/>
      <c r="X1111" s="571"/>
      <c r="Y1111" s="571"/>
      <c r="Z1111" s="571"/>
      <c r="AA1111" s="571"/>
      <c r="AB1111" s="571"/>
      <c r="AC1111" s="571"/>
      <c r="AD1111" s="571"/>
      <c r="AE1111" s="571"/>
      <c r="AF1111" s="571"/>
      <c r="AG1111" s="571"/>
      <c r="AH1111" s="571"/>
      <c r="AI1111" s="571"/>
      <c r="AJ1111" s="571"/>
      <c r="AK1111" s="571"/>
      <c r="AL1111" s="571"/>
      <c r="AM1111" s="571"/>
      <c r="AN1111" s="571"/>
      <c r="AO1111" s="571"/>
      <c r="AP1111" s="571"/>
      <c r="AQ1111" s="571"/>
      <c r="AR1111" s="571"/>
      <c r="AS1111" s="571"/>
      <c r="AT1111" s="571"/>
      <c r="AU1111" s="571"/>
      <c r="AV1111" s="571"/>
      <c r="AW1111" s="571"/>
      <c r="AX1111" s="571"/>
      <c r="AY1111" s="571"/>
      <c r="AZ1111" s="571"/>
      <c r="BA1111" s="571"/>
      <c r="BB1111" s="571"/>
      <c r="BC1111" s="571"/>
      <c r="BD1111" s="571"/>
      <c r="BE1111" s="571"/>
      <c r="BF1111" s="571"/>
      <c r="BG1111" s="571"/>
      <c r="BH1111" s="571"/>
      <c r="BI1111" s="571"/>
      <c r="BJ1111" s="571"/>
      <c r="BK1111" s="571"/>
      <c r="BL1111" s="571"/>
      <c r="BM1111" s="571"/>
      <c r="BN1111" s="571"/>
      <c r="BO1111" s="571"/>
      <c r="BP1111" s="571"/>
      <c r="BQ1111" s="571"/>
      <c r="BR1111" s="571"/>
      <c r="BS1111" s="571"/>
      <c r="BT1111" s="571"/>
      <c r="BU1111" s="571"/>
      <c r="BV1111" s="571"/>
      <c r="BW1111" s="571"/>
      <c r="BX1111" s="571"/>
      <c r="BY1111" s="571"/>
      <c r="BZ1111" s="571"/>
      <c r="CA1111" s="571"/>
      <c r="CB1111" s="571"/>
      <c r="CC1111" s="571"/>
      <c r="CD1111" s="571"/>
      <c r="CE1111" s="571"/>
      <c r="CF1111" s="571"/>
      <c r="CG1111" s="571"/>
      <c r="CH1111" s="571"/>
      <c r="CI1111" s="571"/>
      <c r="CJ1111" s="571"/>
      <c r="CK1111" s="571"/>
      <c r="CL1111" s="571"/>
      <c r="CM1111" s="571"/>
      <c r="CN1111" s="571"/>
      <c r="CO1111" s="571"/>
      <c r="CP1111" s="571"/>
      <c r="CQ1111" s="571"/>
      <c r="CR1111" s="571"/>
      <c r="CS1111" s="571"/>
      <c r="CT1111" s="571"/>
      <c r="CU1111" s="571"/>
      <c r="CV1111" s="571"/>
      <c r="CW1111" s="571"/>
      <c r="CX1111" s="571"/>
      <c r="CY1111" s="571"/>
      <c r="CZ1111" s="571"/>
      <c r="DA1111" s="571"/>
      <c r="DB1111" s="571"/>
      <c r="DC1111" s="571"/>
      <c r="DD1111" s="571"/>
      <c r="DE1111" s="571"/>
      <c r="DF1111" s="571"/>
      <c r="DG1111" s="571"/>
      <c r="DH1111" s="571"/>
      <c r="DI1111" s="571"/>
      <c r="DJ1111" s="571"/>
      <c r="DK1111" s="571"/>
      <c r="DL1111" s="571"/>
      <c r="DM1111" s="571"/>
      <c r="DN1111" s="571"/>
      <c r="DO1111" s="571"/>
      <c r="DP1111" s="571"/>
      <c r="DQ1111" s="571"/>
      <c r="DR1111" s="571"/>
      <c r="DS1111" s="571"/>
      <c r="DT1111" s="571"/>
      <c r="DU1111" s="571"/>
      <c r="DV1111" s="571"/>
      <c r="DW1111" s="571"/>
      <c r="DX1111" s="571"/>
      <c r="DY1111" s="571"/>
      <c r="DZ1111" s="571"/>
      <c r="EA1111" s="571"/>
      <c r="EB1111" s="571"/>
      <c r="EC1111" s="571"/>
      <c r="ED1111" s="571"/>
      <c r="EE1111" s="571"/>
      <c r="EF1111" s="571"/>
      <c r="EG1111" s="571"/>
      <c r="EH1111" s="571"/>
      <c r="EI1111" s="571"/>
      <c r="EJ1111" s="571"/>
      <c r="EK1111" s="571"/>
      <c r="EL1111" s="571"/>
      <c r="EM1111" s="571"/>
      <c r="EN1111" s="571"/>
      <c r="EO1111" s="571"/>
      <c r="EP1111" s="571"/>
      <c r="EQ1111" s="571"/>
      <c r="ER1111" s="571"/>
      <c r="ES1111" s="571"/>
      <c r="ET1111" s="571"/>
      <c r="EU1111" s="571"/>
      <c r="EV1111" s="571"/>
      <c r="EW1111" s="571"/>
      <c r="EX1111" s="571"/>
      <c r="EY1111" s="571"/>
      <c r="EZ1111" s="571"/>
      <c r="FA1111" s="571"/>
      <c r="FB1111" s="571"/>
      <c r="FC1111" s="571"/>
      <c r="FD1111" s="571"/>
      <c r="FE1111" s="571"/>
      <c r="FF1111" s="571"/>
      <c r="FG1111" s="571"/>
      <c r="FH1111" s="571"/>
      <c r="FI1111" s="571"/>
      <c r="FJ1111" s="571"/>
      <c r="FK1111" s="571"/>
      <c r="FL1111" s="571"/>
      <c r="FM1111" s="571"/>
      <c r="FN1111" s="571"/>
      <c r="FO1111" s="571"/>
      <c r="FP1111" s="571"/>
      <c r="FQ1111" s="571"/>
      <c r="FR1111" s="571"/>
      <c r="FS1111" s="571"/>
      <c r="FT1111" s="571"/>
      <c r="FU1111" s="571"/>
      <c r="FV1111" s="571"/>
      <c r="FW1111" s="571"/>
      <c r="FX1111" s="571"/>
      <c r="FY1111" s="571"/>
      <c r="FZ1111" s="571"/>
      <c r="GA1111" s="571"/>
      <c r="GB1111" s="571"/>
      <c r="GC1111" s="571"/>
      <c r="GD1111" s="571"/>
      <c r="GE1111" s="571"/>
      <c r="GF1111" s="571"/>
      <c r="GG1111" s="571"/>
      <c r="GH1111" s="571"/>
      <c r="GI1111" s="571"/>
      <c r="GJ1111" s="571"/>
      <c r="GK1111" s="571"/>
      <c r="GL1111" s="571"/>
      <c r="GM1111" s="571"/>
      <c r="GN1111" s="571"/>
      <c r="GO1111" s="571"/>
      <c r="GP1111" s="571"/>
      <c r="GQ1111" s="571"/>
      <c r="GR1111" s="571"/>
      <c r="GS1111" s="571"/>
      <c r="GT1111" s="571"/>
      <c r="GU1111" s="571"/>
      <c r="GV1111" s="571"/>
      <c r="GW1111" s="571"/>
      <c r="GX1111" s="571"/>
      <c r="GY1111" s="571"/>
      <c r="GZ1111" s="571"/>
      <c r="HA1111" s="571"/>
      <c r="HB1111" s="571"/>
      <c r="HC1111" s="571"/>
      <c r="HD1111" s="571"/>
      <c r="HE1111" s="571"/>
      <c r="HF1111" s="571"/>
      <c r="HG1111" s="571"/>
      <c r="HH1111" s="571"/>
      <c r="HI1111" s="571"/>
      <c r="HJ1111" s="571"/>
      <c r="HK1111" s="571"/>
      <c r="HL1111" s="571"/>
      <c r="HM1111" s="571"/>
      <c r="HN1111" s="571"/>
      <c r="HO1111" s="571"/>
      <c r="HP1111" s="571"/>
      <c r="HQ1111" s="571"/>
      <c r="HR1111" s="571"/>
      <c r="HS1111" s="571"/>
      <c r="HT1111" s="571"/>
      <c r="HU1111" s="571"/>
      <c r="HV1111" s="571"/>
      <c r="HW1111" s="571"/>
      <c r="HX1111" s="571"/>
      <c r="HY1111" s="571"/>
      <c r="HZ1111" s="571"/>
      <c r="IA1111" s="571"/>
      <c r="IB1111" s="571"/>
      <c r="IC1111" s="571"/>
      <c r="ID1111" s="571"/>
      <c r="IE1111" s="571"/>
      <c r="IF1111" s="571"/>
    </row>
    <row r="1112" spans="1:240" s="694" customFormat="1" x14ac:dyDescent="0.3">
      <c r="A1112" s="54"/>
      <c r="B1112" s="12"/>
      <c r="C1112" s="7"/>
      <c r="D1112" s="7"/>
      <c r="E1112" s="8"/>
      <c r="F1112" s="10"/>
      <c r="G1112" s="10"/>
      <c r="H1112" s="568"/>
      <c r="I1112" s="568"/>
      <c r="J1112" s="568"/>
      <c r="K1112" s="571"/>
      <c r="L1112" s="571"/>
      <c r="M1112" s="571"/>
      <c r="N1112" s="571"/>
      <c r="O1112" s="571"/>
      <c r="P1112" s="568"/>
      <c r="Q1112" s="571"/>
      <c r="R1112" s="571"/>
      <c r="S1112" s="571"/>
      <c r="T1112" s="571"/>
      <c r="U1112" s="571"/>
      <c r="V1112" s="571"/>
      <c r="W1112" s="571"/>
      <c r="X1112" s="571"/>
      <c r="Y1112" s="571"/>
      <c r="Z1112" s="571"/>
      <c r="AA1112" s="571"/>
      <c r="AB1112" s="571"/>
      <c r="AC1112" s="571"/>
      <c r="AD1112" s="571"/>
      <c r="AE1112" s="571"/>
      <c r="AF1112" s="571"/>
      <c r="AG1112" s="571"/>
      <c r="AH1112" s="571"/>
      <c r="AI1112" s="571"/>
      <c r="AJ1112" s="571"/>
      <c r="AK1112" s="571"/>
      <c r="AL1112" s="571"/>
      <c r="AM1112" s="571"/>
      <c r="AN1112" s="571"/>
      <c r="AO1112" s="571"/>
      <c r="AP1112" s="571"/>
      <c r="AQ1112" s="571"/>
      <c r="AR1112" s="571"/>
      <c r="AS1112" s="571"/>
      <c r="AT1112" s="571"/>
      <c r="AU1112" s="571"/>
      <c r="AV1112" s="571"/>
      <c r="AW1112" s="571"/>
      <c r="AX1112" s="571"/>
      <c r="AY1112" s="571"/>
      <c r="AZ1112" s="571"/>
      <c r="BA1112" s="571"/>
      <c r="BB1112" s="571"/>
      <c r="BC1112" s="571"/>
      <c r="BD1112" s="571"/>
      <c r="BE1112" s="571"/>
      <c r="BF1112" s="571"/>
      <c r="BG1112" s="571"/>
      <c r="BH1112" s="571"/>
      <c r="BI1112" s="571"/>
      <c r="BJ1112" s="571"/>
      <c r="BK1112" s="571"/>
      <c r="BL1112" s="571"/>
      <c r="BM1112" s="571"/>
      <c r="BN1112" s="571"/>
      <c r="BO1112" s="571"/>
      <c r="BP1112" s="571"/>
      <c r="BQ1112" s="571"/>
      <c r="BR1112" s="571"/>
      <c r="BS1112" s="571"/>
      <c r="BT1112" s="571"/>
      <c r="BU1112" s="571"/>
      <c r="BV1112" s="571"/>
      <c r="BW1112" s="571"/>
      <c r="BX1112" s="571"/>
      <c r="BY1112" s="571"/>
      <c r="BZ1112" s="571"/>
      <c r="CA1112" s="571"/>
      <c r="CB1112" s="571"/>
      <c r="CC1112" s="571"/>
      <c r="CD1112" s="571"/>
      <c r="CE1112" s="571"/>
      <c r="CF1112" s="571"/>
      <c r="CG1112" s="571"/>
      <c r="CH1112" s="571"/>
      <c r="CI1112" s="571"/>
      <c r="CJ1112" s="571"/>
      <c r="CK1112" s="571"/>
      <c r="CL1112" s="571"/>
      <c r="CM1112" s="571"/>
      <c r="CN1112" s="571"/>
      <c r="CO1112" s="571"/>
      <c r="CP1112" s="571"/>
      <c r="CQ1112" s="571"/>
      <c r="CR1112" s="571"/>
      <c r="CS1112" s="571"/>
      <c r="CT1112" s="571"/>
      <c r="CU1112" s="571"/>
      <c r="CV1112" s="571"/>
      <c r="CW1112" s="571"/>
      <c r="CX1112" s="571"/>
      <c r="CY1112" s="571"/>
      <c r="CZ1112" s="571"/>
      <c r="DA1112" s="571"/>
      <c r="DB1112" s="571"/>
      <c r="DC1112" s="571"/>
      <c r="DD1112" s="571"/>
      <c r="DE1112" s="571"/>
      <c r="DF1112" s="571"/>
      <c r="DG1112" s="571"/>
      <c r="DH1112" s="571"/>
      <c r="DI1112" s="571"/>
      <c r="DJ1112" s="571"/>
      <c r="DK1112" s="571"/>
      <c r="DL1112" s="571"/>
      <c r="DM1112" s="571"/>
      <c r="DN1112" s="571"/>
      <c r="DO1112" s="571"/>
      <c r="DP1112" s="571"/>
      <c r="DQ1112" s="571"/>
      <c r="DR1112" s="571"/>
      <c r="DS1112" s="571"/>
      <c r="DT1112" s="571"/>
      <c r="DU1112" s="571"/>
      <c r="DV1112" s="571"/>
      <c r="DW1112" s="571"/>
      <c r="DX1112" s="571"/>
      <c r="DY1112" s="571"/>
      <c r="DZ1112" s="571"/>
      <c r="EA1112" s="571"/>
      <c r="EB1112" s="571"/>
      <c r="EC1112" s="571"/>
      <c r="ED1112" s="571"/>
      <c r="EE1112" s="571"/>
      <c r="EF1112" s="571"/>
      <c r="EG1112" s="571"/>
      <c r="EH1112" s="571"/>
      <c r="EI1112" s="571"/>
      <c r="EJ1112" s="571"/>
      <c r="EK1112" s="571"/>
      <c r="EL1112" s="571"/>
      <c r="EM1112" s="571"/>
      <c r="EN1112" s="571"/>
      <c r="EO1112" s="571"/>
      <c r="EP1112" s="571"/>
      <c r="EQ1112" s="571"/>
      <c r="ER1112" s="571"/>
      <c r="ES1112" s="571"/>
      <c r="ET1112" s="571"/>
      <c r="EU1112" s="571"/>
      <c r="EV1112" s="571"/>
      <c r="EW1112" s="571"/>
      <c r="EX1112" s="571"/>
      <c r="EY1112" s="571"/>
      <c r="EZ1112" s="571"/>
      <c r="FA1112" s="571"/>
      <c r="FB1112" s="571"/>
      <c r="FC1112" s="571"/>
      <c r="FD1112" s="571"/>
      <c r="FE1112" s="571"/>
      <c r="FF1112" s="571"/>
      <c r="FG1112" s="571"/>
      <c r="FH1112" s="571"/>
      <c r="FI1112" s="571"/>
      <c r="FJ1112" s="571"/>
      <c r="FK1112" s="571"/>
      <c r="FL1112" s="571"/>
      <c r="FM1112" s="571"/>
      <c r="FN1112" s="571"/>
      <c r="FO1112" s="571"/>
      <c r="FP1112" s="571"/>
      <c r="FQ1112" s="571"/>
      <c r="FR1112" s="571"/>
      <c r="FS1112" s="571"/>
      <c r="FT1112" s="571"/>
      <c r="FU1112" s="571"/>
      <c r="FV1112" s="571"/>
      <c r="FW1112" s="571"/>
      <c r="FX1112" s="571"/>
      <c r="FY1112" s="571"/>
      <c r="FZ1112" s="571"/>
      <c r="GA1112" s="571"/>
      <c r="GB1112" s="571"/>
      <c r="GC1112" s="571"/>
      <c r="GD1112" s="571"/>
      <c r="GE1112" s="571"/>
      <c r="GF1112" s="571"/>
      <c r="GG1112" s="571"/>
      <c r="GH1112" s="571"/>
      <c r="GI1112" s="571"/>
      <c r="GJ1112" s="571"/>
      <c r="GK1112" s="571"/>
      <c r="GL1112" s="571"/>
      <c r="GM1112" s="571"/>
      <c r="GN1112" s="571"/>
      <c r="GO1112" s="571"/>
      <c r="GP1112" s="571"/>
      <c r="GQ1112" s="571"/>
      <c r="GR1112" s="571"/>
      <c r="GS1112" s="571"/>
      <c r="GT1112" s="571"/>
      <c r="GU1112" s="571"/>
      <c r="GV1112" s="571"/>
      <c r="GW1112" s="571"/>
      <c r="GX1112" s="571"/>
      <c r="GY1112" s="571"/>
      <c r="GZ1112" s="571"/>
      <c r="HA1112" s="571"/>
      <c r="HB1112" s="571"/>
      <c r="HC1112" s="571"/>
      <c r="HD1112" s="571"/>
      <c r="HE1112" s="571"/>
      <c r="HF1112" s="571"/>
      <c r="HG1112" s="571"/>
      <c r="HH1112" s="571"/>
      <c r="HI1112" s="571"/>
      <c r="HJ1112" s="571"/>
      <c r="HK1112" s="571"/>
      <c r="HL1112" s="571"/>
      <c r="HM1112" s="571"/>
      <c r="HN1112" s="571"/>
      <c r="HO1112" s="571"/>
      <c r="HP1112" s="571"/>
      <c r="HQ1112" s="571"/>
      <c r="HR1112" s="571"/>
      <c r="HS1112" s="571"/>
      <c r="HT1112" s="571"/>
      <c r="HU1112" s="571"/>
      <c r="HV1112" s="571"/>
      <c r="HW1112" s="571"/>
      <c r="HX1112" s="571"/>
      <c r="HY1112" s="571"/>
      <c r="HZ1112" s="571"/>
      <c r="IA1112" s="571"/>
      <c r="IB1112" s="571"/>
      <c r="IC1112" s="571"/>
      <c r="ID1112" s="571"/>
      <c r="IE1112" s="571"/>
      <c r="IF1112" s="571"/>
    </row>
    <row r="1113" spans="1:240" s="694" customFormat="1" x14ac:dyDescent="0.3">
      <c r="A1113" s="54"/>
      <c r="B1113" s="12"/>
      <c r="C1113" s="7"/>
      <c r="D1113" s="7"/>
      <c r="E1113" s="8"/>
      <c r="F1113" s="10"/>
      <c r="G1113" s="10"/>
      <c r="H1113" s="568"/>
      <c r="I1113" s="568"/>
      <c r="J1113" s="568"/>
      <c r="K1113" s="571"/>
      <c r="L1113" s="571"/>
      <c r="M1113" s="571"/>
      <c r="N1113" s="571"/>
      <c r="O1113" s="571"/>
      <c r="P1113" s="568"/>
      <c r="Q1113" s="571"/>
      <c r="R1113" s="571"/>
      <c r="S1113" s="571"/>
      <c r="T1113" s="571"/>
      <c r="U1113" s="571"/>
      <c r="V1113" s="571"/>
      <c r="W1113" s="571"/>
      <c r="X1113" s="571"/>
      <c r="Y1113" s="571"/>
      <c r="Z1113" s="571"/>
      <c r="AA1113" s="571"/>
      <c r="AB1113" s="571"/>
      <c r="AC1113" s="571"/>
      <c r="AD1113" s="571"/>
      <c r="AE1113" s="571"/>
      <c r="AF1113" s="571"/>
      <c r="AG1113" s="571"/>
      <c r="AH1113" s="571"/>
      <c r="AI1113" s="571"/>
      <c r="AJ1113" s="571"/>
      <c r="AK1113" s="571"/>
      <c r="AL1113" s="571"/>
      <c r="AM1113" s="571"/>
      <c r="AN1113" s="571"/>
      <c r="AO1113" s="571"/>
      <c r="AP1113" s="571"/>
      <c r="AQ1113" s="571"/>
      <c r="AR1113" s="571"/>
      <c r="AS1113" s="571"/>
      <c r="AT1113" s="571"/>
      <c r="AU1113" s="571"/>
      <c r="AV1113" s="571"/>
      <c r="AW1113" s="571"/>
      <c r="AX1113" s="571"/>
      <c r="AY1113" s="571"/>
      <c r="AZ1113" s="571"/>
      <c r="BA1113" s="571"/>
      <c r="BB1113" s="571"/>
      <c r="BC1113" s="571"/>
      <c r="BD1113" s="571"/>
      <c r="BE1113" s="571"/>
      <c r="BF1113" s="571"/>
      <c r="BG1113" s="571"/>
      <c r="BH1113" s="571"/>
      <c r="BI1113" s="571"/>
      <c r="BJ1113" s="571"/>
      <c r="BK1113" s="571"/>
      <c r="BL1113" s="571"/>
      <c r="BM1113" s="571"/>
      <c r="BN1113" s="571"/>
      <c r="BO1113" s="571"/>
      <c r="BP1113" s="571"/>
      <c r="BQ1113" s="571"/>
      <c r="BR1113" s="571"/>
      <c r="BS1113" s="571"/>
      <c r="BT1113" s="571"/>
      <c r="BU1113" s="571"/>
      <c r="BV1113" s="571"/>
      <c r="BW1113" s="571"/>
      <c r="BX1113" s="571"/>
      <c r="BY1113" s="571"/>
      <c r="BZ1113" s="571"/>
      <c r="CA1113" s="571"/>
      <c r="CB1113" s="571"/>
      <c r="CC1113" s="571"/>
      <c r="CD1113" s="571"/>
      <c r="CE1113" s="571"/>
      <c r="CF1113" s="571"/>
      <c r="CG1113" s="571"/>
      <c r="CH1113" s="571"/>
      <c r="CI1113" s="571"/>
      <c r="CJ1113" s="571"/>
      <c r="CK1113" s="571"/>
      <c r="CL1113" s="571"/>
      <c r="CM1113" s="571"/>
      <c r="CN1113" s="571"/>
      <c r="CO1113" s="571"/>
      <c r="CP1113" s="571"/>
      <c r="CQ1113" s="571"/>
      <c r="CR1113" s="571"/>
      <c r="CS1113" s="571"/>
      <c r="CT1113" s="571"/>
      <c r="CU1113" s="571"/>
      <c r="CV1113" s="571"/>
      <c r="CW1113" s="571"/>
      <c r="CX1113" s="571"/>
      <c r="CY1113" s="571"/>
      <c r="CZ1113" s="571"/>
      <c r="DA1113" s="571"/>
      <c r="DB1113" s="571"/>
      <c r="DC1113" s="571"/>
      <c r="DD1113" s="571"/>
      <c r="DE1113" s="571"/>
      <c r="DF1113" s="571"/>
      <c r="DG1113" s="571"/>
      <c r="DH1113" s="571"/>
      <c r="DI1113" s="571"/>
      <c r="DJ1113" s="571"/>
      <c r="DK1113" s="571"/>
      <c r="DL1113" s="571"/>
      <c r="DM1113" s="571"/>
      <c r="DN1113" s="571"/>
      <c r="DO1113" s="571"/>
      <c r="DP1113" s="571"/>
      <c r="DQ1113" s="571"/>
      <c r="DR1113" s="571"/>
      <c r="DS1113" s="571"/>
      <c r="DT1113" s="571"/>
      <c r="DU1113" s="571"/>
      <c r="DV1113" s="571"/>
      <c r="DW1113" s="571"/>
      <c r="DX1113" s="571"/>
      <c r="DY1113" s="571"/>
      <c r="DZ1113" s="571"/>
      <c r="EA1113" s="571"/>
      <c r="EB1113" s="571"/>
      <c r="EC1113" s="571"/>
      <c r="ED1113" s="571"/>
      <c r="EE1113" s="571"/>
      <c r="EF1113" s="571"/>
      <c r="EG1113" s="571"/>
      <c r="EH1113" s="571"/>
      <c r="EI1113" s="571"/>
      <c r="EJ1113" s="571"/>
      <c r="EK1113" s="571"/>
      <c r="EL1113" s="571"/>
      <c r="EM1113" s="571"/>
      <c r="EN1113" s="571"/>
      <c r="EO1113" s="571"/>
      <c r="EP1113" s="571"/>
      <c r="EQ1113" s="571"/>
      <c r="ER1113" s="571"/>
      <c r="ES1113" s="571"/>
      <c r="ET1113" s="571"/>
      <c r="EU1113" s="571"/>
      <c r="EV1113" s="571"/>
      <c r="EW1113" s="571"/>
      <c r="EX1113" s="571"/>
      <c r="EY1113" s="571"/>
      <c r="EZ1113" s="571"/>
      <c r="FA1113" s="571"/>
      <c r="FB1113" s="571"/>
      <c r="FC1113" s="571"/>
      <c r="FD1113" s="571"/>
      <c r="FE1113" s="571"/>
      <c r="FF1113" s="571"/>
      <c r="FG1113" s="571"/>
      <c r="FH1113" s="571"/>
      <c r="FI1113" s="571"/>
      <c r="FJ1113" s="571"/>
      <c r="FK1113" s="571"/>
      <c r="FL1113" s="571"/>
      <c r="FM1113" s="571"/>
      <c r="FN1113" s="571"/>
      <c r="FO1113" s="571"/>
      <c r="FP1113" s="571"/>
      <c r="FQ1113" s="571"/>
      <c r="FR1113" s="571"/>
      <c r="FS1113" s="571"/>
      <c r="FT1113" s="571"/>
      <c r="FU1113" s="571"/>
      <c r="FV1113" s="571"/>
      <c r="FW1113" s="571"/>
      <c r="FX1113" s="571"/>
      <c r="FY1113" s="571"/>
      <c r="FZ1113" s="571"/>
      <c r="GA1113" s="571"/>
      <c r="GB1113" s="571"/>
      <c r="GC1113" s="571"/>
      <c r="GD1113" s="571"/>
      <c r="GE1113" s="571"/>
      <c r="GF1113" s="571"/>
      <c r="GG1113" s="571"/>
      <c r="GH1113" s="571"/>
      <c r="GI1113" s="571"/>
      <c r="GJ1113" s="571"/>
      <c r="GK1113" s="571"/>
      <c r="GL1113" s="571"/>
      <c r="GM1113" s="571"/>
      <c r="GN1113" s="571"/>
      <c r="GO1113" s="571"/>
      <c r="GP1113" s="571"/>
      <c r="GQ1113" s="571"/>
      <c r="GR1113" s="571"/>
      <c r="GS1113" s="571"/>
      <c r="GT1113" s="571"/>
      <c r="GU1113" s="571"/>
      <c r="GV1113" s="571"/>
      <c r="GW1113" s="571"/>
      <c r="GX1113" s="571"/>
      <c r="GY1113" s="571"/>
      <c r="GZ1113" s="571"/>
      <c r="HA1113" s="571"/>
      <c r="HB1113" s="571"/>
      <c r="HC1113" s="571"/>
      <c r="HD1113" s="571"/>
      <c r="HE1113" s="571"/>
      <c r="HF1113" s="571"/>
      <c r="HG1113" s="571"/>
      <c r="HH1113" s="571"/>
      <c r="HI1113" s="571"/>
      <c r="HJ1113" s="571"/>
      <c r="HK1113" s="571"/>
      <c r="HL1113" s="571"/>
      <c r="HM1113" s="571"/>
      <c r="HN1113" s="571"/>
      <c r="HO1113" s="571"/>
      <c r="HP1113" s="571"/>
      <c r="HQ1113" s="571"/>
      <c r="HR1113" s="571"/>
      <c r="HS1113" s="571"/>
      <c r="HT1113" s="571"/>
      <c r="HU1113" s="571"/>
      <c r="HV1113" s="571"/>
      <c r="HW1113" s="571"/>
      <c r="HX1113" s="571"/>
      <c r="HY1113" s="571"/>
      <c r="HZ1113" s="571"/>
      <c r="IA1113" s="571"/>
      <c r="IB1113" s="571"/>
      <c r="IC1113" s="571"/>
      <c r="ID1113" s="571"/>
      <c r="IE1113" s="571"/>
      <c r="IF1113" s="571"/>
    </row>
    <row r="1114" spans="1:240" s="694" customFormat="1" x14ac:dyDescent="0.3">
      <c r="A1114" s="54"/>
      <c r="B1114" s="12"/>
      <c r="C1114" s="7"/>
      <c r="D1114" s="7"/>
      <c r="E1114" s="8"/>
      <c r="F1114" s="10"/>
      <c r="G1114" s="10"/>
      <c r="H1114" s="568"/>
      <c r="I1114" s="568"/>
      <c r="J1114" s="568"/>
      <c r="K1114" s="571"/>
      <c r="L1114" s="571"/>
      <c r="M1114" s="571"/>
      <c r="N1114" s="571"/>
      <c r="O1114" s="571"/>
      <c r="P1114" s="568"/>
      <c r="Q1114" s="571"/>
      <c r="R1114" s="571"/>
      <c r="S1114" s="571"/>
      <c r="T1114" s="571"/>
      <c r="U1114" s="571"/>
      <c r="V1114" s="571"/>
      <c r="W1114" s="571"/>
      <c r="X1114" s="571"/>
      <c r="Y1114" s="571"/>
      <c r="Z1114" s="571"/>
      <c r="AA1114" s="571"/>
      <c r="AB1114" s="571"/>
      <c r="AC1114" s="571"/>
      <c r="AD1114" s="571"/>
      <c r="AE1114" s="571"/>
      <c r="AF1114" s="571"/>
      <c r="AG1114" s="571"/>
      <c r="AH1114" s="571"/>
      <c r="AI1114" s="571"/>
      <c r="AJ1114" s="571"/>
      <c r="AK1114" s="571"/>
      <c r="AL1114" s="571"/>
      <c r="AM1114" s="571"/>
      <c r="AN1114" s="571"/>
      <c r="AO1114" s="571"/>
      <c r="AP1114" s="571"/>
      <c r="AQ1114" s="571"/>
      <c r="AR1114" s="571"/>
      <c r="AS1114" s="571"/>
      <c r="AT1114" s="571"/>
      <c r="AU1114" s="571"/>
      <c r="AV1114" s="571"/>
      <c r="AW1114" s="571"/>
      <c r="AX1114" s="571"/>
      <c r="AY1114" s="571"/>
      <c r="AZ1114" s="571"/>
      <c r="BA1114" s="571"/>
      <c r="BB1114" s="571"/>
      <c r="BC1114" s="571"/>
      <c r="BD1114" s="571"/>
      <c r="BE1114" s="571"/>
      <c r="BF1114" s="571"/>
      <c r="BG1114" s="571"/>
      <c r="BH1114" s="571"/>
      <c r="BI1114" s="571"/>
      <c r="BJ1114" s="571"/>
      <c r="BK1114" s="571"/>
      <c r="BL1114" s="571"/>
      <c r="BM1114" s="571"/>
      <c r="BN1114" s="571"/>
      <c r="BO1114" s="571"/>
      <c r="BP1114" s="571"/>
      <c r="BQ1114" s="571"/>
      <c r="BR1114" s="571"/>
      <c r="BS1114" s="571"/>
      <c r="BT1114" s="571"/>
      <c r="BU1114" s="571"/>
      <c r="BV1114" s="571"/>
      <c r="BW1114" s="571"/>
      <c r="BX1114" s="571"/>
      <c r="BY1114" s="571"/>
      <c r="BZ1114" s="571"/>
      <c r="CA1114" s="571"/>
      <c r="CB1114" s="571"/>
      <c r="CC1114" s="571"/>
      <c r="CD1114" s="571"/>
      <c r="CE1114" s="571"/>
      <c r="CF1114" s="571"/>
      <c r="CG1114" s="571"/>
      <c r="CH1114" s="571"/>
      <c r="CI1114" s="571"/>
      <c r="CJ1114" s="571"/>
      <c r="CK1114" s="571"/>
      <c r="CL1114" s="571"/>
      <c r="CM1114" s="571"/>
      <c r="CN1114" s="571"/>
      <c r="CO1114" s="571"/>
      <c r="CP1114" s="571"/>
      <c r="CQ1114" s="571"/>
      <c r="CR1114" s="571"/>
      <c r="CS1114" s="571"/>
      <c r="CT1114" s="571"/>
      <c r="CU1114" s="571"/>
      <c r="CV1114" s="571"/>
      <c r="CW1114" s="571"/>
      <c r="CX1114" s="571"/>
      <c r="CY1114" s="571"/>
      <c r="CZ1114" s="571"/>
      <c r="DA1114" s="571"/>
      <c r="DB1114" s="571"/>
      <c r="DC1114" s="571"/>
      <c r="DD1114" s="571"/>
      <c r="DE1114" s="571"/>
      <c r="DF1114" s="571"/>
      <c r="DG1114" s="571"/>
      <c r="DH1114" s="571"/>
      <c r="DI1114" s="571"/>
      <c r="DJ1114" s="571"/>
      <c r="DK1114" s="571"/>
      <c r="DL1114" s="571"/>
      <c r="DM1114" s="571"/>
      <c r="DN1114" s="571"/>
      <c r="DO1114" s="571"/>
      <c r="DP1114" s="571"/>
      <c r="DQ1114" s="571"/>
      <c r="DR1114" s="571"/>
      <c r="DS1114" s="571"/>
      <c r="DT1114" s="571"/>
      <c r="DU1114" s="571"/>
      <c r="DV1114" s="571"/>
      <c r="DW1114" s="571"/>
      <c r="DX1114" s="571"/>
      <c r="DY1114" s="571"/>
      <c r="DZ1114" s="571"/>
      <c r="EA1114" s="571"/>
      <c r="EB1114" s="571"/>
      <c r="EC1114" s="571"/>
      <c r="ED1114" s="571"/>
      <c r="EE1114" s="571"/>
      <c r="EF1114" s="571"/>
      <c r="EG1114" s="571"/>
      <c r="EH1114" s="571"/>
      <c r="EI1114" s="571"/>
      <c r="EJ1114" s="571"/>
      <c r="EK1114" s="571"/>
      <c r="EL1114" s="571"/>
      <c r="EM1114" s="571"/>
      <c r="EN1114" s="571"/>
      <c r="EO1114" s="571"/>
      <c r="EP1114" s="571"/>
      <c r="EQ1114" s="571"/>
      <c r="ER1114" s="571"/>
      <c r="ES1114" s="571"/>
      <c r="ET1114" s="571"/>
      <c r="EU1114" s="571"/>
      <c r="EV1114" s="571"/>
      <c r="EW1114" s="571"/>
      <c r="EX1114" s="571"/>
      <c r="EY1114" s="571"/>
      <c r="EZ1114" s="571"/>
      <c r="FA1114" s="571"/>
      <c r="FB1114" s="571"/>
      <c r="FC1114" s="571"/>
      <c r="FD1114" s="571"/>
      <c r="FE1114" s="571"/>
      <c r="FF1114" s="571"/>
      <c r="FG1114" s="571"/>
      <c r="FH1114" s="571"/>
      <c r="FI1114" s="571"/>
      <c r="FJ1114" s="571"/>
      <c r="FK1114" s="571"/>
      <c r="FL1114" s="571"/>
      <c r="FM1114" s="571"/>
      <c r="FN1114" s="571"/>
      <c r="FO1114" s="571"/>
      <c r="FP1114" s="571"/>
      <c r="FQ1114" s="571"/>
      <c r="FR1114" s="571"/>
      <c r="FS1114" s="571"/>
      <c r="FT1114" s="571"/>
      <c r="FU1114" s="571"/>
      <c r="FV1114" s="571"/>
      <c r="FW1114" s="571"/>
      <c r="FX1114" s="571"/>
      <c r="FY1114" s="571"/>
      <c r="FZ1114" s="571"/>
      <c r="GA1114" s="571"/>
      <c r="GB1114" s="571"/>
      <c r="GC1114" s="571"/>
      <c r="GD1114" s="571"/>
      <c r="GE1114" s="571"/>
      <c r="GF1114" s="571"/>
      <c r="GG1114" s="571"/>
      <c r="GH1114" s="571"/>
      <c r="GI1114" s="571"/>
      <c r="GJ1114" s="571"/>
      <c r="GK1114" s="571"/>
      <c r="GL1114" s="571"/>
      <c r="GM1114" s="571"/>
      <c r="GN1114" s="571"/>
      <c r="GO1114" s="571"/>
      <c r="GP1114" s="571"/>
      <c r="GQ1114" s="571"/>
      <c r="GR1114" s="571"/>
      <c r="GS1114" s="571"/>
      <c r="GT1114" s="571"/>
      <c r="GU1114" s="571"/>
      <c r="GV1114" s="571"/>
      <c r="GW1114" s="571"/>
      <c r="GX1114" s="571"/>
      <c r="GY1114" s="571"/>
      <c r="GZ1114" s="571"/>
      <c r="HA1114" s="571"/>
      <c r="HB1114" s="571"/>
      <c r="HC1114" s="571"/>
      <c r="HD1114" s="571"/>
      <c r="HE1114" s="571"/>
      <c r="HF1114" s="571"/>
      <c r="HG1114" s="571"/>
      <c r="HH1114" s="571"/>
      <c r="HI1114" s="571"/>
      <c r="HJ1114" s="571"/>
      <c r="HK1114" s="571"/>
      <c r="HL1114" s="571"/>
      <c r="HM1114" s="571"/>
      <c r="HN1114" s="571"/>
      <c r="HO1114" s="571"/>
      <c r="HP1114" s="571"/>
      <c r="HQ1114" s="571"/>
      <c r="HR1114" s="571"/>
      <c r="HS1114" s="571"/>
      <c r="HT1114" s="571"/>
      <c r="HU1114" s="571"/>
      <c r="HV1114" s="571"/>
      <c r="HW1114" s="571"/>
      <c r="HX1114" s="571"/>
      <c r="HY1114" s="571"/>
      <c r="HZ1114" s="571"/>
      <c r="IA1114" s="571"/>
      <c r="IB1114" s="571"/>
      <c r="IC1114" s="571"/>
      <c r="ID1114" s="571"/>
      <c r="IE1114" s="571"/>
      <c r="IF1114" s="571"/>
    </row>
    <row r="1115" spans="1:240" s="694" customFormat="1" x14ac:dyDescent="0.3">
      <c r="A1115" s="54"/>
      <c r="B1115" s="12"/>
      <c r="C1115" s="7"/>
      <c r="D1115" s="7"/>
      <c r="E1115" s="8"/>
      <c r="F1115" s="10"/>
      <c r="G1115" s="10"/>
      <c r="H1115" s="568"/>
      <c r="I1115" s="568"/>
      <c r="J1115" s="568"/>
      <c r="K1115" s="571"/>
      <c r="L1115" s="571"/>
      <c r="M1115" s="571"/>
      <c r="N1115" s="571"/>
      <c r="O1115" s="571"/>
      <c r="P1115" s="568"/>
      <c r="Q1115" s="571"/>
      <c r="R1115" s="571"/>
      <c r="S1115" s="571"/>
      <c r="T1115" s="571"/>
      <c r="U1115" s="571"/>
      <c r="V1115" s="571"/>
      <c r="W1115" s="571"/>
      <c r="X1115" s="571"/>
      <c r="Y1115" s="571"/>
      <c r="Z1115" s="571"/>
      <c r="AA1115" s="571"/>
      <c r="AB1115" s="571"/>
      <c r="AC1115" s="571"/>
      <c r="AD1115" s="571"/>
      <c r="AE1115" s="571"/>
      <c r="AF1115" s="571"/>
      <c r="AG1115" s="571"/>
      <c r="AH1115" s="571"/>
      <c r="AI1115" s="571"/>
      <c r="AJ1115" s="571"/>
      <c r="AK1115" s="571"/>
      <c r="AL1115" s="571"/>
      <c r="AM1115" s="571"/>
      <c r="AN1115" s="571"/>
      <c r="AO1115" s="571"/>
      <c r="AP1115" s="571"/>
      <c r="AQ1115" s="571"/>
      <c r="AR1115" s="571"/>
      <c r="AS1115" s="571"/>
      <c r="AT1115" s="571"/>
      <c r="AU1115" s="571"/>
      <c r="AV1115" s="571"/>
      <c r="AW1115" s="571"/>
      <c r="AX1115" s="571"/>
      <c r="AY1115" s="571"/>
      <c r="AZ1115" s="571"/>
      <c r="BA1115" s="571"/>
      <c r="BB1115" s="571"/>
      <c r="BC1115" s="571"/>
      <c r="BD1115" s="571"/>
      <c r="BE1115" s="571"/>
      <c r="BF1115" s="571"/>
      <c r="BG1115" s="571"/>
      <c r="BH1115" s="571"/>
      <c r="BI1115" s="571"/>
      <c r="BJ1115" s="571"/>
      <c r="BK1115" s="571"/>
      <c r="BL1115" s="571"/>
      <c r="BM1115" s="571"/>
      <c r="BN1115" s="571"/>
      <c r="BO1115" s="571"/>
      <c r="BP1115" s="571"/>
      <c r="BQ1115" s="571"/>
      <c r="BR1115" s="571"/>
      <c r="BS1115" s="571"/>
      <c r="BT1115" s="571"/>
      <c r="BU1115" s="571"/>
      <c r="BV1115" s="571"/>
      <c r="BW1115" s="571"/>
      <c r="BX1115" s="571"/>
      <c r="BY1115" s="571"/>
      <c r="BZ1115" s="571"/>
      <c r="CA1115" s="571"/>
      <c r="CB1115" s="571"/>
      <c r="CC1115" s="571"/>
      <c r="CD1115" s="571"/>
      <c r="CE1115" s="571"/>
      <c r="CF1115" s="571"/>
      <c r="CG1115" s="571"/>
      <c r="CH1115" s="571"/>
      <c r="CI1115" s="571"/>
      <c r="CJ1115" s="571"/>
      <c r="CK1115" s="571"/>
      <c r="CL1115" s="571"/>
      <c r="CM1115" s="571"/>
      <c r="CN1115" s="571"/>
      <c r="CO1115" s="571"/>
      <c r="CP1115" s="571"/>
      <c r="CQ1115" s="571"/>
      <c r="CR1115" s="571"/>
      <c r="CS1115" s="571"/>
      <c r="CT1115" s="571"/>
      <c r="CU1115" s="571"/>
      <c r="CV1115" s="571"/>
      <c r="CW1115" s="571"/>
      <c r="CX1115" s="571"/>
      <c r="CY1115" s="571"/>
      <c r="CZ1115" s="571"/>
      <c r="DA1115" s="571"/>
      <c r="DB1115" s="571"/>
      <c r="DC1115" s="571"/>
      <c r="DD1115" s="571"/>
      <c r="DE1115" s="571"/>
      <c r="DF1115" s="571"/>
      <c r="DG1115" s="571"/>
      <c r="DH1115" s="571"/>
      <c r="DI1115" s="571"/>
      <c r="DJ1115" s="571"/>
      <c r="DK1115" s="571"/>
      <c r="DL1115" s="571"/>
      <c r="DM1115" s="571"/>
      <c r="DN1115" s="571"/>
      <c r="DO1115" s="571"/>
      <c r="DP1115" s="571"/>
      <c r="DQ1115" s="571"/>
      <c r="DR1115" s="571"/>
      <c r="DS1115" s="571"/>
      <c r="DT1115" s="571"/>
      <c r="DU1115" s="571"/>
      <c r="DV1115" s="571"/>
      <c r="DW1115" s="571"/>
      <c r="DX1115" s="571"/>
      <c r="DY1115" s="571"/>
      <c r="DZ1115" s="571"/>
      <c r="EA1115" s="571"/>
      <c r="EB1115" s="571"/>
      <c r="EC1115" s="571"/>
      <c r="ED1115" s="571"/>
      <c r="EE1115" s="571"/>
      <c r="EF1115" s="571"/>
      <c r="EG1115" s="571"/>
      <c r="EH1115" s="571"/>
      <c r="EI1115" s="571"/>
      <c r="EJ1115" s="571"/>
      <c r="EK1115" s="571"/>
      <c r="EL1115" s="571"/>
      <c r="EM1115" s="571"/>
      <c r="EN1115" s="571"/>
      <c r="EO1115" s="571"/>
      <c r="EP1115" s="571"/>
      <c r="EQ1115" s="571"/>
      <c r="ER1115" s="571"/>
      <c r="ES1115" s="571"/>
      <c r="ET1115" s="571"/>
      <c r="EU1115" s="571"/>
      <c r="EV1115" s="571"/>
      <c r="EW1115" s="571"/>
      <c r="EX1115" s="571"/>
      <c r="EY1115" s="571"/>
      <c r="EZ1115" s="571"/>
      <c r="FA1115" s="571"/>
      <c r="FB1115" s="571"/>
      <c r="FC1115" s="571"/>
      <c r="FD1115" s="571"/>
      <c r="FE1115" s="571"/>
      <c r="FF1115" s="571"/>
      <c r="FG1115" s="571"/>
      <c r="FH1115" s="571"/>
      <c r="FI1115" s="571"/>
      <c r="FJ1115" s="571"/>
      <c r="FK1115" s="571"/>
      <c r="FL1115" s="571"/>
      <c r="FM1115" s="571"/>
      <c r="FN1115" s="571"/>
      <c r="FO1115" s="571"/>
      <c r="FP1115" s="571"/>
      <c r="FQ1115" s="571"/>
      <c r="FR1115" s="571"/>
      <c r="FS1115" s="571"/>
      <c r="FT1115" s="571"/>
      <c r="FU1115" s="571"/>
      <c r="FV1115" s="571"/>
      <c r="FW1115" s="571"/>
      <c r="FX1115" s="571"/>
      <c r="FY1115" s="571"/>
      <c r="FZ1115" s="571"/>
      <c r="GA1115" s="571"/>
      <c r="GB1115" s="571"/>
      <c r="GC1115" s="571"/>
      <c r="GD1115" s="571"/>
      <c r="GE1115" s="571"/>
      <c r="GF1115" s="571"/>
      <c r="GG1115" s="571"/>
      <c r="GH1115" s="571"/>
      <c r="GI1115" s="571"/>
      <c r="GJ1115" s="571"/>
      <c r="GK1115" s="571"/>
      <c r="GL1115" s="571"/>
      <c r="GM1115" s="571"/>
      <c r="GN1115" s="571"/>
      <c r="GO1115" s="571"/>
      <c r="GP1115" s="571"/>
      <c r="GQ1115" s="571"/>
      <c r="GR1115" s="571"/>
      <c r="GS1115" s="571"/>
      <c r="GT1115" s="571"/>
      <c r="GU1115" s="571"/>
      <c r="GV1115" s="571"/>
      <c r="GW1115" s="571"/>
      <c r="GX1115" s="571"/>
      <c r="GY1115" s="571"/>
      <c r="GZ1115" s="571"/>
      <c r="HA1115" s="571"/>
      <c r="HB1115" s="571"/>
      <c r="HC1115" s="571"/>
      <c r="HD1115" s="571"/>
      <c r="HE1115" s="571"/>
      <c r="HF1115" s="571"/>
      <c r="HG1115" s="571"/>
      <c r="HH1115" s="571"/>
      <c r="HI1115" s="571"/>
      <c r="HJ1115" s="571"/>
      <c r="HK1115" s="571"/>
      <c r="HL1115" s="571"/>
      <c r="HM1115" s="571"/>
      <c r="HN1115" s="571"/>
      <c r="HO1115" s="571"/>
      <c r="HP1115" s="571"/>
      <c r="HQ1115" s="571"/>
      <c r="HR1115" s="571"/>
      <c r="HS1115" s="571"/>
      <c r="HT1115" s="571"/>
      <c r="HU1115" s="571"/>
      <c r="HV1115" s="571"/>
      <c r="HW1115" s="571"/>
      <c r="HX1115" s="571"/>
      <c r="HY1115" s="571"/>
      <c r="HZ1115" s="571"/>
      <c r="IA1115" s="571"/>
      <c r="IB1115" s="571"/>
      <c r="IC1115" s="571"/>
      <c r="ID1115" s="571"/>
      <c r="IE1115" s="571"/>
      <c r="IF1115" s="571"/>
    </row>
    <row r="1116" spans="1:240" s="694" customFormat="1" x14ac:dyDescent="0.3">
      <c r="A1116" s="54"/>
      <c r="B1116" s="12"/>
      <c r="C1116" s="7"/>
      <c r="D1116" s="7"/>
      <c r="E1116" s="8"/>
      <c r="F1116" s="10"/>
      <c r="G1116" s="10"/>
      <c r="H1116" s="568"/>
      <c r="I1116" s="568"/>
      <c r="J1116" s="568"/>
      <c r="K1116" s="571"/>
      <c r="L1116" s="571"/>
      <c r="M1116" s="571"/>
      <c r="N1116" s="571"/>
      <c r="O1116" s="571"/>
      <c r="P1116" s="568"/>
      <c r="Q1116" s="571"/>
      <c r="R1116" s="571"/>
      <c r="S1116" s="571"/>
      <c r="T1116" s="571"/>
      <c r="U1116" s="571"/>
      <c r="V1116" s="571"/>
      <c r="W1116" s="571"/>
      <c r="X1116" s="571"/>
      <c r="Y1116" s="571"/>
      <c r="Z1116" s="571"/>
      <c r="AA1116" s="571"/>
      <c r="AB1116" s="571"/>
      <c r="AC1116" s="571"/>
      <c r="AD1116" s="571"/>
      <c r="AE1116" s="571"/>
      <c r="AF1116" s="571"/>
      <c r="AG1116" s="571"/>
      <c r="AH1116" s="571"/>
      <c r="AI1116" s="571"/>
      <c r="AJ1116" s="571"/>
      <c r="AK1116" s="571"/>
      <c r="AL1116" s="571"/>
      <c r="AM1116" s="571"/>
      <c r="AN1116" s="571"/>
      <c r="AO1116" s="571"/>
      <c r="AP1116" s="571"/>
      <c r="AQ1116" s="571"/>
      <c r="AR1116" s="571"/>
      <c r="AS1116" s="571"/>
      <c r="AT1116" s="571"/>
      <c r="AU1116" s="571"/>
      <c r="AV1116" s="571"/>
      <c r="AW1116" s="571"/>
      <c r="AX1116" s="571"/>
      <c r="AY1116" s="571"/>
      <c r="AZ1116" s="571"/>
      <c r="BA1116" s="571"/>
      <c r="BB1116" s="571"/>
      <c r="BC1116" s="571"/>
      <c r="BD1116" s="571"/>
      <c r="BE1116" s="571"/>
      <c r="BF1116" s="571"/>
      <c r="BG1116" s="571"/>
      <c r="BH1116" s="571"/>
      <c r="BI1116" s="571"/>
      <c r="BJ1116" s="571"/>
      <c r="BK1116" s="571"/>
      <c r="BL1116" s="571"/>
      <c r="BM1116" s="571"/>
      <c r="BN1116" s="571"/>
      <c r="BO1116" s="571"/>
      <c r="BP1116" s="571"/>
      <c r="BQ1116" s="571"/>
      <c r="BR1116" s="571"/>
      <c r="BS1116" s="571"/>
      <c r="BT1116" s="571"/>
      <c r="BU1116" s="571"/>
      <c r="BV1116" s="571"/>
      <c r="BW1116" s="571"/>
      <c r="BX1116" s="571"/>
      <c r="BY1116" s="571"/>
      <c r="BZ1116" s="571"/>
      <c r="CA1116" s="571"/>
      <c r="CB1116" s="571"/>
      <c r="CC1116" s="571"/>
      <c r="CD1116" s="571"/>
      <c r="CE1116" s="571"/>
      <c r="CF1116" s="571"/>
      <c r="CG1116" s="571"/>
      <c r="CH1116" s="571"/>
      <c r="CI1116" s="571"/>
      <c r="CJ1116" s="571"/>
      <c r="CK1116" s="571"/>
      <c r="CL1116" s="571"/>
      <c r="CM1116" s="571"/>
      <c r="CN1116" s="571"/>
      <c r="CO1116" s="571"/>
      <c r="CP1116" s="571"/>
      <c r="CQ1116" s="571"/>
      <c r="CR1116" s="571"/>
      <c r="CS1116" s="571"/>
      <c r="CT1116" s="571"/>
      <c r="CU1116" s="571"/>
      <c r="CV1116" s="571"/>
      <c r="CW1116" s="571"/>
      <c r="CX1116" s="571"/>
      <c r="CY1116" s="571"/>
      <c r="CZ1116" s="571"/>
      <c r="DA1116" s="571"/>
      <c r="DB1116" s="571"/>
      <c r="DC1116" s="571"/>
      <c r="DD1116" s="571"/>
      <c r="DE1116" s="571"/>
      <c r="DF1116" s="571"/>
      <c r="DG1116" s="571"/>
      <c r="DH1116" s="571"/>
      <c r="DI1116" s="571"/>
      <c r="DJ1116" s="571"/>
      <c r="DK1116" s="571"/>
      <c r="DL1116" s="571"/>
      <c r="DM1116" s="571"/>
      <c r="DN1116" s="571"/>
      <c r="DO1116" s="571"/>
      <c r="DP1116" s="571"/>
      <c r="DQ1116" s="571"/>
      <c r="DR1116" s="571"/>
      <c r="DS1116" s="571"/>
      <c r="DT1116" s="571"/>
      <c r="DU1116" s="571"/>
      <c r="DV1116" s="571"/>
      <c r="DW1116" s="571"/>
      <c r="DX1116" s="571"/>
      <c r="DY1116" s="571"/>
      <c r="DZ1116" s="571"/>
      <c r="EA1116" s="571"/>
      <c r="EB1116" s="571"/>
      <c r="EC1116" s="571"/>
      <c r="ED1116" s="571"/>
      <c r="EE1116" s="571"/>
      <c r="EF1116" s="571"/>
      <c r="EG1116" s="571"/>
      <c r="EH1116" s="571"/>
      <c r="EI1116" s="571"/>
      <c r="EJ1116" s="571"/>
      <c r="EK1116" s="571"/>
      <c r="EL1116" s="571"/>
      <c r="EM1116" s="571"/>
      <c r="EN1116" s="571"/>
      <c r="EO1116" s="571"/>
      <c r="EP1116" s="571"/>
      <c r="EQ1116" s="571"/>
      <c r="ER1116" s="571"/>
      <c r="ES1116" s="571"/>
      <c r="ET1116" s="571"/>
      <c r="EU1116" s="571"/>
      <c r="EV1116" s="571"/>
      <c r="EW1116" s="571"/>
      <c r="EX1116" s="571"/>
      <c r="EY1116" s="571"/>
      <c r="EZ1116" s="571"/>
      <c r="FA1116" s="571"/>
      <c r="FB1116" s="571"/>
      <c r="FC1116" s="571"/>
      <c r="FD1116" s="571"/>
      <c r="FE1116" s="571"/>
      <c r="FF1116" s="571"/>
      <c r="FG1116" s="571"/>
      <c r="FH1116" s="571"/>
      <c r="FI1116" s="571"/>
      <c r="FJ1116" s="571"/>
      <c r="FK1116" s="571"/>
      <c r="FL1116" s="571"/>
      <c r="FM1116" s="571"/>
      <c r="FN1116" s="571"/>
      <c r="FO1116" s="571"/>
      <c r="FP1116" s="571"/>
      <c r="FQ1116" s="571"/>
      <c r="FR1116" s="571"/>
      <c r="FS1116" s="571"/>
      <c r="FT1116" s="571"/>
      <c r="FU1116" s="571"/>
      <c r="FV1116" s="571"/>
      <c r="FW1116" s="571"/>
      <c r="FX1116" s="571"/>
      <c r="FY1116" s="571"/>
      <c r="FZ1116" s="571"/>
      <c r="GA1116" s="571"/>
      <c r="GB1116" s="571"/>
      <c r="GC1116" s="571"/>
      <c r="GD1116" s="571"/>
      <c r="GE1116" s="571"/>
      <c r="GF1116" s="571"/>
      <c r="GG1116" s="571"/>
      <c r="GH1116" s="571"/>
      <c r="GI1116" s="571"/>
      <c r="GJ1116" s="571"/>
      <c r="GK1116" s="571"/>
      <c r="GL1116" s="571"/>
      <c r="GM1116" s="571"/>
      <c r="GN1116" s="571"/>
      <c r="GO1116" s="571"/>
      <c r="GP1116" s="571"/>
      <c r="GQ1116" s="571"/>
      <c r="GR1116" s="571"/>
      <c r="GS1116" s="571"/>
      <c r="GT1116" s="571"/>
      <c r="GU1116" s="571"/>
      <c r="GV1116" s="571"/>
      <c r="GW1116" s="571"/>
      <c r="GX1116" s="571"/>
      <c r="GY1116" s="571"/>
      <c r="GZ1116" s="571"/>
      <c r="HA1116" s="571"/>
      <c r="HB1116" s="571"/>
      <c r="HC1116" s="571"/>
      <c r="HD1116" s="571"/>
      <c r="HE1116" s="571"/>
      <c r="HF1116" s="571"/>
      <c r="HG1116" s="571"/>
      <c r="HH1116" s="571"/>
      <c r="HI1116" s="571"/>
      <c r="HJ1116" s="571"/>
      <c r="HK1116" s="571"/>
      <c r="HL1116" s="571"/>
      <c r="HM1116" s="571"/>
      <c r="HN1116" s="571"/>
      <c r="HO1116" s="571"/>
      <c r="HP1116" s="571"/>
      <c r="HQ1116" s="571"/>
      <c r="HR1116" s="571"/>
      <c r="HS1116" s="571"/>
      <c r="HT1116" s="571"/>
      <c r="HU1116" s="571"/>
      <c r="HV1116" s="571"/>
      <c r="HW1116" s="571"/>
      <c r="HX1116" s="571"/>
      <c r="HY1116" s="571"/>
      <c r="HZ1116" s="571"/>
      <c r="IA1116" s="571"/>
      <c r="IB1116" s="571"/>
      <c r="IC1116" s="571"/>
      <c r="ID1116" s="571"/>
      <c r="IE1116" s="571"/>
      <c r="IF1116" s="571"/>
    </row>
    <row r="1117" spans="1:240" s="694" customFormat="1" x14ac:dyDescent="0.3">
      <c r="A1117" s="54"/>
      <c r="B1117" s="12"/>
      <c r="C1117" s="7"/>
      <c r="D1117" s="7"/>
      <c r="E1117" s="8"/>
      <c r="F1117" s="10"/>
      <c r="G1117" s="10"/>
      <c r="H1117" s="568"/>
      <c r="I1117" s="568"/>
      <c r="J1117" s="568"/>
      <c r="K1117" s="571"/>
      <c r="L1117" s="571"/>
      <c r="M1117" s="571"/>
      <c r="N1117" s="571"/>
      <c r="O1117" s="571"/>
      <c r="P1117" s="568"/>
      <c r="Q1117" s="571"/>
      <c r="R1117" s="571"/>
      <c r="S1117" s="571"/>
      <c r="T1117" s="571"/>
      <c r="U1117" s="571"/>
      <c r="V1117" s="571"/>
      <c r="W1117" s="571"/>
      <c r="X1117" s="571"/>
      <c r="Y1117" s="571"/>
      <c r="Z1117" s="571"/>
      <c r="AA1117" s="571"/>
      <c r="AB1117" s="571"/>
      <c r="AC1117" s="571"/>
      <c r="AD1117" s="571"/>
      <c r="AE1117" s="571"/>
      <c r="AF1117" s="571"/>
      <c r="AG1117" s="571"/>
      <c r="AH1117" s="571"/>
      <c r="AI1117" s="571"/>
      <c r="AJ1117" s="571"/>
      <c r="AK1117" s="571"/>
      <c r="AL1117" s="571"/>
      <c r="AM1117" s="571"/>
      <c r="AN1117" s="571"/>
      <c r="AO1117" s="571"/>
      <c r="AP1117" s="571"/>
      <c r="AQ1117" s="571"/>
      <c r="AR1117" s="571"/>
      <c r="AS1117" s="571"/>
      <c r="AT1117" s="571"/>
      <c r="AU1117" s="571"/>
      <c r="AV1117" s="571"/>
      <c r="AW1117" s="571"/>
      <c r="AX1117" s="571"/>
      <c r="AY1117" s="571"/>
      <c r="AZ1117" s="571"/>
      <c r="BA1117" s="571"/>
      <c r="BB1117" s="571"/>
      <c r="BC1117" s="571"/>
      <c r="BD1117" s="571"/>
      <c r="BE1117" s="571"/>
      <c r="BF1117" s="571"/>
      <c r="BG1117" s="571"/>
      <c r="BH1117" s="571"/>
      <c r="BI1117" s="571"/>
      <c r="BJ1117" s="571"/>
      <c r="BK1117" s="571"/>
      <c r="BL1117" s="571"/>
      <c r="BM1117" s="571"/>
      <c r="BN1117" s="571"/>
      <c r="BO1117" s="571"/>
      <c r="BP1117" s="571"/>
      <c r="BQ1117" s="571"/>
      <c r="BR1117" s="571"/>
      <c r="BS1117" s="571"/>
      <c r="BT1117" s="571"/>
      <c r="BU1117" s="571"/>
      <c r="BV1117" s="571"/>
      <c r="BW1117" s="571"/>
      <c r="BX1117" s="571"/>
      <c r="BY1117" s="571"/>
      <c r="BZ1117" s="571"/>
      <c r="CA1117" s="571"/>
      <c r="CB1117" s="571"/>
      <c r="CC1117" s="571"/>
      <c r="CD1117" s="571"/>
      <c r="CE1117" s="571"/>
      <c r="CF1117" s="571"/>
      <c r="CG1117" s="571"/>
      <c r="CH1117" s="571"/>
      <c r="CI1117" s="571"/>
      <c r="CJ1117" s="571"/>
      <c r="CK1117" s="571"/>
      <c r="CL1117" s="571"/>
      <c r="CM1117" s="571"/>
      <c r="CN1117" s="571"/>
      <c r="CO1117" s="571"/>
      <c r="CP1117" s="571"/>
      <c r="CQ1117" s="571"/>
      <c r="CR1117" s="571"/>
      <c r="CS1117" s="571"/>
      <c r="CT1117" s="571"/>
      <c r="CU1117" s="571"/>
      <c r="CV1117" s="571"/>
      <c r="CW1117" s="571"/>
      <c r="CX1117" s="571"/>
      <c r="CY1117" s="571"/>
      <c r="CZ1117" s="571"/>
      <c r="DA1117" s="571"/>
      <c r="DB1117" s="571"/>
      <c r="DC1117" s="571"/>
      <c r="DD1117" s="571"/>
      <c r="DE1117" s="571"/>
      <c r="DF1117" s="571"/>
      <c r="DG1117" s="571"/>
      <c r="DH1117" s="571"/>
      <c r="DI1117" s="571"/>
      <c r="DJ1117" s="571"/>
      <c r="DK1117" s="571"/>
      <c r="DL1117" s="571"/>
      <c r="DM1117" s="571"/>
      <c r="DN1117" s="571"/>
      <c r="DO1117" s="571"/>
      <c r="DP1117" s="571"/>
      <c r="DQ1117" s="571"/>
      <c r="DR1117" s="571"/>
      <c r="DS1117" s="571"/>
      <c r="DT1117" s="571"/>
      <c r="DU1117" s="571"/>
      <c r="DV1117" s="571"/>
      <c r="DW1117" s="571"/>
      <c r="DX1117" s="571"/>
      <c r="DY1117" s="571"/>
      <c r="DZ1117" s="571"/>
      <c r="EA1117" s="571"/>
      <c r="EB1117" s="571"/>
      <c r="EC1117" s="571"/>
      <c r="ED1117" s="571"/>
      <c r="EE1117" s="571"/>
      <c r="EF1117" s="571"/>
      <c r="EG1117" s="571"/>
      <c r="EH1117" s="571"/>
      <c r="EI1117" s="571"/>
      <c r="EJ1117" s="571"/>
      <c r="EK1117" s="571"/>
      <c r="EL1117" s="571"/>
      <c r="EM1117" s="571"/>
      <c r="EN1117" s="571"/>
      <c r="EO1117" s="571"/>
      <c r="EP1117" s="571"/>
      <c r="EQ1117" s="571"/>
      <c r="ER1117" s="571"/>
      <c r="ES1117" s="571"/>
      <c r="ET1117" s="571"/>
      <c r="EU1117" s="571"/>
      <c r="EV1117" s="571"/>
      <c r="EW1117" s="571"/>
      <c r="EX1117" s="571"/>
      <c r="EY1117" s="571"/>
      <c r="EZ1117" s="571"/>
      <c r="FA1117" s="571"/>
      <c r="FB1117" s="571"/>
      <c r="FC1117" s="571"/>
      <c r="FD1117" s="571"/>
      <c r="FE1117" s="571"/>
      <c r="FF1117" s="571"/>
      <c r="FG1117" s="571"/>
      <c r="FH1117" s="571"/>
      <c r="FI1117" s="571"/>
      <c r="FJ1117" s="571"/>
      <c r="FK1117" s="571"/>
      <c r="FL1117" s="571"/>
      <c r="FM1117" s="571"/>
      <c r="FN1117" s="571"/>
      <c r="FO1117" s="571"/>
      <c r="FP1117" s="571"/>
      <c r="FQ1117" s="571"/>
      <c r="FR1117" s="571"/>
      <c r="FS1117" s="571"/>
      <c r="FT1117" s="571"/>
      <c r="FU1117" s="571"/>
      <c r="FV1117" s="571"/>
      <c r="FW1117" s="571"/>
      <c r="FX1117" s="571"/>
      <c r="FY1117" s="571"/>
      <c r="FZ1117" s="571"/>
      <c r="GA1117" s="571"/>
      <c r="GB1117" s="571"/>
      <c r="GC1117" s="571"/>
      <c r="GD1117" s="571"/>
      <c r="GE1117" s="571"/>
      <c r="GF1117" s="571"/>
      <c r="GG1117" s="571"/>
      <c r="GH1117" s="571"/>
      <c r="GI1117" s="571"/>
      <c r="GJ1117" s="571"/>
      <c r="GK1117" s="571"/>
      <c r="GL1117" s="571"/>
      <c r="GM1117" s="571"/>
      <c r="GN1117" s="571"/>
      <c r="GO1117" s="571"/>
      <c r="GP1117" s="571"/>
      <c r="GQ1117" s="571"/>
      <c r="GR1117" s="571"/>
      <c r="GS1117" s="571"/>
      <c r="GT1117" s="571"/>
      <c r="GU1117" s="571"/>
      <c r="GV1117" s="571"/>
      <c r="GW1117" s="571"/>
      <c r="GX1117" s="571"/>
      <c r="GY1117" s="571"/>
      <c r="GZ1117" s="571"/>
      <c r="HA1117" s="571"/>
      <c r="HB1117" s="571"/>
      <c r="HC1117" s="571"/>
      <c r="HD1117" s="571"/>
      <c r="HE1117" s="571"/>
      <c r="HF1117" s="571"/>
      <c r="HG1117" s="571"/>
      <c r="HH1117" s="571"/>
      <c r="HI1117" s="571"/>
      <c r="HJ1117" s="571"/>
      <c r="HK1117" s="571"/>
      <c r="HL1117" s="571"/>
      <c r="HM1117" s="571"/>
      <c r="HN1117" s="571"/>
      <c r="HO1117" s="571"/>
      <c r="HP1117" s="571"/>
      <c r="HQ1117" s="571"/>
      <c r="HR1117" s="571"/>
      <c r="HS1117" s="571"/>
      <c r="HT1117" s="571"/>
      <c r="HU1117" s="571"/>
      <c r="HV1117" s="571"/>
      <c r="HW1117" s="571"/>
      <c r="HX1117" s="571"/>
      <c r="HY1117" s="571"/>
      <c r="HZ1117" s="571"/>
      <c r="IA1117" s="571"/>
      <c r="IB1117" s="571"/>
      <c r="IC1117" s="571"/>
      <c r="ID1117" s="571"/>
      <c r="IE1117" s="571"/>
      <c r="IF1117" s="571"/>
    </row>
    <row r="1118" spans="1:240" s="694" customFormat="1" x14ac:dyDescent="0.3">
      <c r="A1118" s="54"/>
      <c r="B1118" s="12"/>
      <c r="C1118" s="7"/>
      <c r="D1118" s="7"/>
      <c r="E1118" s="8"/>
      <c r="F1118" s="10"/>
      <c r="G1118" s="10"/>
      <c r="H1118" s="568"/>
      <c r="I1118" s="568"/>
      <c r="J1118" s="568"/>
      <c r="K1118" s="571"/>
      <c r="L1118" s="571"/>
      <c r="M1118" s="571"/>
      <c r="N1118" s="571"/>
      <c r="O1118" s="571"/>
      <c r="P1118" s="568"/>
      <c r="Q1118" s="571"/>
      <c r="R1118" s="571"/>
      <c r="S1118" s="571"/>
      <c r="T1118" s="571"/>
      <c r="U1118" s="571"/>
      <c r="V1118" s="571"/>
      <c r="W1118" s="571"/>
      <c r="X1118" s="571"/>
      <c r="Y1118" s="571"/>
      <c r="Z1118" s="571"/>
      <c r="AA1118" s="571"/>
      <c r="AB1118" s="571"/>
      <c r="AC1118" s="571"/>
      <c r="AD1118" s="571"/>
      <c r="AE1118" s="571"/>
      <c r="AF1118" s="571"/>
      <c r="AG1118" s="571"/>
      <c r="AH1118" s="571"/>
      <c r="AI1118" s="571"/>
      <c r="AJ1118" s="571"/>
      <c r="AK1118" s="571"/>
      <c r="AL1118" s="571"/>
      <c r="AM1118" s="571"/>
      <c r="AN1118" s="571"/>
      <c r="AO1118" s="571"/>
      <c r="AP1118" s="571"/>
      <c r="AQ1118" s="571"/>
      <c r="AR1118" s="571"/>
      <c r="AS1118" s="571"/>
      <c r="AT1118" s="571"/>
      <c r="AU1118" s="571"/>
      <c r="AV1118" s="571"/>
      <c r="AW1118" s="571"/>
      <c r="AX1118" s="571"/>
      <c r="AY1118" s="571"/>
      <c r="AZ1118" s="571"/>
      <c r="BA1118" s="571"/>
      <c r="BB1118" s="571"/>
      <c r="BC1118" s="571"/>
      <c r="BD1118" s="571"/>
      <c r="BE1118" s="571"/>
      <c r="BF1118" s="571"/>
      <c r="BG1118" s="571"/>
      <c r="BH1118" s="571"/>
      <c r="BI1118" s="571"/>
      <c r="BJ1118" s="571"/>
      <c r="BK1118" s="571"/>
      <c r="BL1118" s="571"/>
      <c r="BM1118" s="571"/>
      <c r="BN1118" s="571"/>
      <c r="BO1118" s="571"/>
      <c r="BP1118" s="571"/>
      <c r="BQ1118" s="571"/>
      <c r="BR1118" s="571"/>
      <c r="BS1118" s="571"/>
      <c r="BT1118" s="571"/>
      <c r="BU1118" s="571"/>
      <c r="BV1118" s="571"/>
      <c r="BW1118" s="571"/>
      <c r="BX1118" s="571"/>
      <c r="BY1118" s="571"/>
      <c r="BZ1118" s="571"/>
      <c r="CA1118" s="571"/>
      <c r="CB1118" s="571"/>
      <c r="CC1118" s="571"/>
      <c r="CD1118" s="571"/>
      <c r="CE1118" s="571"/>
      <c r="CF1118" s="571"/>
      <c r="CG1118" s="571"/>
      <c r="CH1118" s="571"/>
      <c r="CI1118" s="571"/>
      <c r="CJ1118" s="571"/>
      <c r="CK1118" s="571"/>
      <c r="CL1118" s="571"/>
      <c r="CM1118" s="571"/>
      <c r="CN1118" s="571"/>
      <c r="CO1118" s="571"/>
      <c r="CP1118" s="571"/>
      <c r="CQ1118" s="571"/>
      <c r="CR1118" s="571"/>
      <c r="CS1118" s="571"/>
      <c r="CT1118" s="571"/>
      <c r="CU1118" s="571"/>
      <c r="CV1118" s="571"/>
      <c r="CW1118" s="571"/>
      <c r="CX1118" s="571"/>
      <c r="CY1118" s="571"/>
      <c r="CZ1118" s="571"/>
      <c r="DA1118" s="571"/>
      <c r="DB1118" s="571"/>
      <c r="DC1118" s="571"/>
      <c r="DD1118" s="571"/>
      <c r="DE1118" s="571"/>
      <c r="DF1118" s="571"/>
      <c r="DG1118" s="571"/>
      <c r="DH1118" s="571"/>
      <c r="DI1118" s="571"/>
      <c r="DJ1118" s="571"/>
      <c r="DK1118" s="571"/>
      <c r="DL1118" s="571"/>
      <c r="DM1118" s="571"/>
      <c r="DN1118" s="571"/>
      <c r="DO1118" s="571"/>
      <c r="DP1118" s="571"/>
      <c r="DQ1118" s="571"/>
      <c r="DR1118" s="571"/>
      <c r="DS1118" s="571"/>
      <c r="DT1118" s="571"/>
      <c r="DU1118" s="571"/>
      <c r="DV1118" s="571"/>
      <c r="DW1118" s="571"/>
      <c r="DX1118" s="571"/>
      <c r="DY1118" s="571"/>
      <c r="DZ1118" s="571"/>
      <c r="EA1118" s="571"/>
      <c r="EB1118" s="571"/>
      <c r="EC1118" s="571"/>
      <c r="ED1118" s="571"/>
      <c r="EE1118" s="571"/>
      <c r="EF1118" s="571"/>
      <c r="EG1118" s="571"/>
      <c r="EH1118" s="571"/>
      <c r="EI1118" s="571"/>
      <c r="EJ1118" s="571"/>
      <c r="EK1118" s="571"/>
      <c r="EL1118" s="571"/>
      <c r="EM1118" s="571"/>
      <c r="EN1118" s="571"/>
      <c r="EO1118" s="571"/>
      <c r="EP1118" s="571"/>
      <c r="EQ1118" s="571"/>
      <c r="ER1118" s="571"/>
      <c r="ES1118" s="571"/>
      <c r="ET1118" s="571"/>
      <c r="EU1118" s="571"/>
      <c r="EV1118" s="571"/>
      <c r="EW1118" s="571"/>
      <c r="EX1118" s="571"/>
      <c r="EY1118" s="571"/>
      <c r="EZ1118" s="571"/>
      <c r="FA1118" s="571"/>
      <c r="FB1118" s="571"/>
      <c r="FC1118" s="571"/>
      <c r="FD1118" s="571"/>
      <c r="FE1118" s="571"/>
      <c r="FF1118" s="571"/>
      <c r="FG1118" s="571"/>
      <c r="FH1118" s="571"/>
      <c r="FI1118" s="571"/>
      <c r="FJ1118" s="571"/>
      <c r="FK1118" s="571"/>
      <c r="FL1118" s="571"/>
      <c r="FM1118" s="571"/>
      <c r="FN1118" s="571"/>
      <c r="FO1118" s="571"/>
      <c r="FP1118" s="571"/>
      <c r="FQ1118" s="571"/>
      <c r="FR1118" s="571"/>
      <c r="FS1118" s="571"/>
      <c r="FT1118" s="571"/>
      <c r="FU1118" s="571"/>
      <c r="FV1118" s="571"/>
      <c r="FW1118" s="571"/>
      <c r="FX1118" s="571"/>
      <c r="FY1118" s="571"/>
      <c r="FZ1118" s="571"/>
      <c r="GA1118" s="571"/>
      <c r="GB1118" s="571"/>
      <c r="GC1118" s="571"/>
      <c r="GD1118" s="571"/>
      <c r="GE1118" s="571"/>
      <c r="GF1118" s="571"/>
      <c r="GG1118" s="571"/>
      <c r="GH1118" s="571"/>
      <c r="GI1118" s="571"/>
      <c r="GJ1118" s="571"/>
      <c r="GK1118" s="571"/>
      <c r="GL1118" s="571"/>
      <c r="GM1118" s="571"/>
      <c r="GN1118" s="571"/>
      <c r="GO1118" s="571"/>
      <c r="GP1118" s="571"/>
      <c r="GQ1118" s="571"/>
      <c r="GR1118" s="571"/>
      <c r="GS1118" s="571"/>
      <c r="GT1118" s="571"/>
      <c r="GU1118" s="571"/>
      <c r="GV1118" s="571"/>
      <c r="GW1118" s="571"/>
      <c r="GX1118" s="571"/>
      <c r="GY1118" s="571"/>
      <c r="GZ1118" s="571"/>
      <c r="HA1118" s="571"/>
      <c r="HB1118" s="571"/>
      <c r="HC1118" s="571"/>
      <c r="HD1118" s="571"/>
      <c r="HE1118" s="571"/>
      <c r="HF1118" s="571"/>
      <c r="HG1118" s="571"/>
      <c r="HH1118" s="571"/>
      <c r="HI1118" s="571"/>
      <c r="HJ1118" s="571"/>
      <c r="HK1118" s="571"/>
      <c r="HL1118" s="571"/>
      <c r="HM1118" s="571"/>
      <c r="HN1118" s="571"/>
      <c r="HO1118" s="571"/>
      <c r="HP1118" s="571"/>
      <c r="HQ1118" s="571"/>
      <c r="HR1118" s="571"/>
      <c r="HS1118" s="571"/>
      <c r="HT1118" s="571"/>
      <c r="HU1118" s="571"/>
      <c r="HV1118" s="571"/>
      <c r="HW1118" s="571"/>
      <c r="HX1118" s="571"/>
      <c r="HY1118" s="571"/>
      <c r="HZ1118" s="571"/>
      <c r="IA1118" s="571"/>
      <c r="IB1118" s="571"/>
      <c r="IC1118" s="571"/>
      <c r="ID1118" s="571"/>
      <c r="IE1118" s="571"/>
      <c r="IF1118" s="571"/>
    </row>
    <row r="1119" spans="1:240" s="694" customFormat="1" x14ac:dyDescent="0.3">
      <c r="A1119" s="54"/>
      <c r="B1119" s="12"/>
      <c r="C1119" s="7"/>
      <c r="D1119" s="7"/>
      <c r="E1119" s="8"/>
      <c r="F1119" s="10"/>
      <c r="G1119" s="10"/>
      <c r="H1119" s="568"/>
      <c r="I1119" s="568"/>
      <c r="J1119" s="568"/>
      <c r="K1119" s="571"/>
      <c r="L1119" s="571"/>
      <c r="M1119" s="571"/>
      <c r="N1119" s="571"/>
      <c r="O1119" s="571"/>
      <c r="P1119" s="568"/>
      <c r="Q1119" s="571"/>
      <c r="R1119" s="571"/>
      <c r="S1119" s="571"/>
      <c r="T1119" s="571"/>
      <c r="U1119" s="571"/>
      <c r="V1119" s="571"/>
      <c r="W1119" s="571"/>
      <c r="X1119" s="571"/>
      <c r="Y1119" s="571"/>
      <c r="Z1119" s="571"/>
      <c r="AA1119" s="571"/>
      <c r="AB1119" s="571"/>
      <c r="AC1119" s="571"/>
      <c r="AD1119" s="571"/>
      <c r="AE1119" s="571"/>
      <c r="AF1119" s="571"/>
      <c r="AG1119" s="571"/>
      <c r="AH1119" s="571"/>
      <c r="AI1119" s="571"/>
      <c r="AJ1119" s="571"/>
      <c r="AK1119" s="571"/>
      <c r="AL1119" s="571"/>
      <c r="AM1119" s="571"/>
      <c r="AN1119" s="571"/>
      <c r="AO1119" s="571"/>
      <c r="AP1119" s="571"/>
      <c r="AQ1119" s="571"/>
      <c r="AR1119" s="571"/>
      <c r="AS1119" s="571"/>
      <c r="AT1119" s="571"/>
      <c r="AU1119" s="571"/>
      <c r="AV1119" s="571"/>
      <c r="AW1119" s="571"/>
      <c r="AX1119" s="571"/>
      <c r="AY1119" s="571"/>
      <c r="AZ1119" s="571"/>
      <c r="BA1119" s="571"/>
      <c r="BB1119" s="571"/>
      <c r="BC1119" s="571"/>
      <c r="BD1119" s="571"/>
      <c r="BE1119" s="571"/>
      <c r="BF1119" s="571"/>
      <c r="BG1119" s="571"/>
      <c r="BH1119" s="571"/>
      <c r="BI1119" s="571"/>
      <c r="BJ1119" s="571"/>
      <c r="BK1119" s="571"/>
      <c r="BL1119" s="571"/>
      <c r="BM1119" s="571"/>
      <c r="BN1119" s="571"/>
      <c r="BO1119" s="571"/>
      <c r="BP1119" s="571"/>
      <c r="BQ1119" s="571"/>
      <c r="BR1119" s="571"/>
      <c r="BS1119" s="571"/>
      <c r="BT1119" s="571"/>
      <c r="BU1119" s="571"/>
      <c r="BV1119" s="571"/>
      <c r="BW1119" s="571"/>
      <c r="BX1119" s="571"/>
      <c r="BY1119" s="571"/>
      <c r="BZ1119" s="571"/>
      <c r="CA1119" s="571"/>
      <c r="CB1119" s="571"/>
      <c r="CC1119" s="571"/>
      <c r="CD1119" s="571"/>
      <c r="CE1119" s="571"/>
      <c r="CF1119" s="571"/>
      <c r="CG1119" s="571"/>
      <c r="CH1119" s="571"/>
      <c r="CI1119" s="571"/>
      <c r="CJ1119" s="571"/>
      <c r="CK1119" s="571"/>
      <c r="CL1119" s="571"/>
      <c r="CM1119" s="571"/>
      <c r="CN1119" s="571"/>
      <c r="CO1119" s="571"/>
      <c r="CP1119" s="571"/>
      <c r="CQ1119" s="571"/>
      <c r="CR1119" s="571"/>
      <c r="CS1119" s="571"/>
      <c r="CT1119" s="571"/>
      <c r="CU1119" s="571"/>
      <c r="CV1119" s="571"/>
      <c r="CW1119" s="571"/>
      <c r="CX1119" s="571"/>
      <c r="CY1119" s="571"/>
      <c r="CZ1119" s="571"/>
      <c r="DA1119" s="571"/>
      <c r="DB1119" s="571"/>
      <c r="DC1119" s="571"/>
      <c r="DD1119" s="571"/>
      <c r="DE1119" s="571"/>
      <c r="DF1119" s="571"/>
      <c r="DG1119" s="571"/>
      <c r="DH1119" s="571"/>
      <c r="DI1119" s="571"/>
      <c r="DJ1119" s="571"/>
      <c r="DK1119" s="571"/>
      <c r="DL1119" s="571"/>
      <c r="DM1119" s="571"/>
      <c r="DN1119" s="571"/>
      <c r="DO1119" s="571"/>
      <c r="DP1119" s="571"/>
      <c r="DQ1119" s="571"/>
      <c r="DR1119" s="571"/>
      <c r="DS1119" s="571"/>
      <c r="DT1119" s="571"/>
      <c r="DU1119" s="571"/>
      <c r="DV1119" s="571"/>
      <c r="DW1119" s="571"/>
      <c r="DX1119" s="571"/>
      <c r="DY1119" s="571"/>
      <c r="DZ1119" s="571"/>
      <c r="EA1119" s="571"/>
      <c r="EB1119" s="571"/>
      <c r="EC1119" s="571"/>
      <c r="ED1119" s="571"/>
      <c r="EE1119" s="571"/>
      <c r="EF1119" s="571"/>
      <c r="EG1119" s="571"/>
      <c r="EH1119" s="571"/>
      <c r="EI1119" s="571"/>
      <c r="EJ1119" s="571"/>
      <c r="EK1119" s="571"/>
      <c r="EL1119" s="571"/>
      <c r="EM1119" s="571"/>
      <c r="EN1119" s="571"/>
      <c r="EO1119" s="571"/>
      <c r="EP1119" s="571"/>
      <c r="EQ1119" s="571"/>
      <c r="ER1119" s="571"/>
      <c r="ES1119" s="571"/>
      <c r="ET1119" s="571"/>
      <c r="EU1119" s="571"/>
      <c r="EV1119" s="571"/>
      <c r="EW1119" s="571"/>
      <c r="EX1119" s="571"/>
      <c r="EY1119" s="571"/>
      <c r="EZ1119" s="571"/>
      <c r="FA1119" s="571"/>
      <c r="FB1119" s="571"/>
      <c r="FC1119" s="571"/>
      <c r="FD1119" s="571"/>
      <c r="FE1119" s="571"/>
      <c r="FF1119" s="571"/>
      <c r="FG1119" s="571"/>
      <c r="FH1119" s="571"/>
      <c r="FI1119" s="571"/>
      <c r="FJ1119" s="571"/>
      <c r="FK1119" s="571"/>
      <c r="FL1119" s="571"/>
      <c r="FM1119" s="571"/>
      <c r="FN1119" s="571"/>
      <c r="FO1119" s="571"/>
      <c r="FP1119" s="571"/>
      <c r="FQ1119" s="571"/>
      <c r="FR1119" s="571"/>
      <c r="FS1119" s="571"/>
      <c r="FT1119" s="571"/>
      <c r="FU1119" s="571"/>
      <c r="FV1119" s="571"/>
      <c r="FW1119" s="571"/>
      <c r="FX1119" s="571"/>
      <c r="FY1119" s="571"/>
      <c r="FZ1119" s="571"/>
      <c r="GA1119" s="571"/>
      <c r="GB1119" s="571"/>
      <c r="GC1119" s="571"/>
      <c r="GD1119" s="571"/>
      <c r="GE1119" s="571"/>
      <c r="GF1119" s="571"/>
      <c r="GG1119" s="571"/>
      <c r="GH1119" s="571"/>
      <c r="GI1119" s="571"/>
      <c r="GJ1119" s="571"/>
      <c r="GK1119" s="571"/>
      <c r="GL1119" s="571"/>
      <c r="GM1119" s="571"/>
      <c r="GN1119" s="571"/>
      <c r="GO1119" s="571"/>
      <c r="GP1119" s="571"/>
      <c r="GQ1119" s="571"/>
      <c r="GR1119" s="571"/>
      <c r="GS1119" s="571"/>
      <c r="GT1119" s="571"/>
      <c r="GU1119" s="571"/>
      <c r="GV1119" s="571"/>
      <c r="GW1119" s="571"/>
      <c r="GX1119" s="571"/>
      <c r="GY1119" s="571"/>
      <c r="GZ1119" s="571"/>
      <c r="HA1119" s="571"/>
      <c r="HB1119" s="571"/>
      <c r="HC1119" s="571"/>
      <c r="HD1119" s="571"/>
      <c r="HE1119" s="571"/>
      <c r="HF1119" s="571"/>
      <c r="HG1119" s="571"/>
      <c r="HH1119" s="571"/>
      <c r="HI1119" s="571"/>
      <c r="HJ1119" s="571"/>
      <c r="HK1119" s="571"/>
      <c r="HL1119" s="571"/>
      <c r="HM1119" s="571"/>
      <c r="HN1119" s="571"/>
      <c r="HO1119" s="571"/>
      <c r="HP1119" s="571"/>
      <c r="HQ1119" s="571"/>
      <c r="HR1119" s="571"/>
      <c r="HS1119" s="571"/>
      <c r="HT1119" s="571"/>
      <c r="HU1119" s="571"/>
      <c r="HV1119" s="571"/>
      <c r="HW1119" s="571"/>
      <c r="HX1119" s="571"/>
      <c r="HY1119" s="571"/>
      <c r="HZ1119" s="571"/>
      <c r="IA1119" s="571"/>
      <c r="IB1119" s="571"/>
      <c r="IC1119" s="571"/>
      <c r="ID1119" s="571"/>
      <c r="IE1119" s="571"/>
      <c r="IF1119" s="571"/>
    </row>
    <row r="1120" spans="1:240" s="694" customFormat="1" x14ac:dyDescent="0.3">
      <c r="A1120" s="54"/>
      <c r="B1120" s="12"/>
      <c r="C1120" s="7"/>
      <c r="D1120" s="7"/>
      <c r="E1120" s="8"/>
      <c r="F1120" s="10"/>
      <c r="G1120" s="10"/>
      <c r="H1120" s="568"/>
      <c r="I1120" s="568"/>
      <c r="J1120" s="568"/>
      <c r="K1120" s="571"/>
      <c r="L1120" s="571"/>
      <c r="M1120" s="571"/>
      <c r="N1120" s="571"/>
      <c r="O1120" s="571"/>
      <c r="P1120" s="568"/>
      <c r="Q1120" s="571"/>
      <c r="R1120" s="571"/>
      <c r="S1120" s="571"/>
      <c r="T1120" s="571"/>
      <c r="U1120" s="571"/>
      <c r="V1120" s="571"/>
      <c r="W1120" s="571"/>
      <c r="X1120" s="571"/>
      <c r="Y1120" s="571"/>
      <c r="Z1120" s="571"/>
      <c r="AA1120" s="571"/>
      <c r="AB1120" s="571"/>
      <c r="AC1120" s="571"/>
      <c r="AD1120" s="571"/>
      <c r="AE1120" s="571"/>
      <c r="AF1120" s="571"/>
      <c r="AG1120" s="571"/>
      <c r="AH1120" s="571"/>
      <c r="AI1120" s="571"/>
      <c r="AJ1120" s="571"/>
      <c r="AK1120" s="571"/>
      <c r="AL1120" s="571"/>
      <c r="AM1120" s="571"/>
      <c r="AN1120" s="571"/>
      <c r="AO1120" s="571"/>
      <c r="AP1120" s="571"/>
      <c r="AQ1120" s="571"/>
      <c r="AR1120" s="571"/>
      <c r="AS1120" s="571"/>
      <c r="AT1120" s="571"/>
      <c r="AU1120" s="571"/>
      <c r="AV1120" s="571"/>
      <c r="AW1120" s="571"/>
      <c r="AX1120" s="571"/>
      <c r="AY1120" s="571"/>
      <c r="AZ1120" s="571"/>
      <c r="BA1120" s="571"/>
      <c r="BB1120" s="571"/>
      <c r="BC1120" s="571"/>
      <c r="BD1120" s="571"/>
      <c r="BE1120" s="571"/>
      <c r="BF1120" s="571"/>
      <c r="BG1120" s="571"/>
      <c r="BH1120" s="571"/>
      <c r="BI1120" s="571"/>
      <c r="BJ1120" s="571"/>
      <c r="BK1120" s="571"/>
      <c r="BL1120" s="571"/>
      <c r="BM1120" s="571"/>
      <c r="BN1120" s="571"/>
      <c r="BO1120" s="571"/>
      <c r="BP1120" s="571"/>
      <c r="BQ1120" s="571"/>
      <c r="BR1120" s="571"/>
      <c r="BS1120" s="571"/>
      <c r="BT1120" s="571"/>
      <c r="BU1120" s="571"/>
      <c r="BV1120" s="571"/>
      <c r="BW1120" s="571"/>
      <c r="BX1120" s="571"/>
      <c r="BY1120" s="571"/>
      <c r="BZ1120" s="571"/>
      <c r="CA1120" s="571"/>
      <c r="CB1120" s="571"/>
      <c r="CC1120" s="571"/>
      <c r="CD1120" s="571"/>
      <c r="CE1120" s="571"/>
      <c r="CF1120" s="571"/>
      <c r="CG1120" s="571"/>
      <c r="CH1120" s="571"/>
      <c r="CI1120" s="571"/>
      <c r="CJ1120" s="571"/>
      <c r="CK1120" s="571"/>
      <c r="CL1120" s="571"/>
      <c r="CM1120" s="571"/>
      <c r="CN1120" s="571"/>
      <c r="CO1120" s="571"/>
      <c r="CP1120" s="571"/>
      <c r="CQ1120" s="571"/>
      <c r="CR1120" s="571"/>
      <c r="CS1120" s="571"/>
      <c r="CT1120" s="571"/>
      <c r="CU1120" s="571"/>
      <c r="CV1120" s="571"/>
      <c r="CW1120" s="571"/>
      <c r="CX1120" s="571"/>
      <c r="CY1120" s="571"/>
      <c r="CZ1120" s="571"/>
      <c r="DA1120" s="571"/>
      <c r="DB1120" s="571"/>
      <c r="DC1120" s="571"/>
      <c r="DD1120" s="571"/>
      <c r="DE1120" s="571"/>
      <c r="DF1120" s="571"/>
      <c r="DG1120" s="571"/>
      <c r="DH1120" s="571"/>
      <c r="DI1120" s="571"/>
      <c r="DJ1120" s="571"/>
      <c r="DK1120" s="571"/>
      <c r="DL1120" s="571"/>
      <c r="DM1120" s="571"/>
      <c r="DN1120" s="571"/>
      <c r="DO1120" s="571"/>
      <c r="DP1120" s="571"/>
      <c r="DQ1120" s="571"/>
      <c r="DR1120" s="571"/>
      <c r="DS1120" s="571"/>
      <c r="DT1120" s="571"/>
      <c r="DU1120" s="571"/>
      <c r="DV1120" s="571"/>
      <c r="DW1120" s="571"/>
      <c r="DX1120" s="571"/>
      <c r="DY1120" s="571"/>
      <c r="DZ1120" s="571"/>
      <c r="EA1120" s="571"/>
      <c r="EB1120" s="571"/>
      <c r="EC1120" s="571"/>
      <c r="ED1120" s="571"/>
      <c r="EE1120" s="571"/>
      <c r="EF1120" s="571"/>
      <c r="EG1120" s="571"/>
      <c r="EH1120" s="571"/>
      <c r="EI1120" s="571"/>
      <c r="EJ1120" s="571"/>
      <c r="EK1120" s="571"/>
      <c r="EL1120" s="571"/>
      <c r="EM1120" s="571"/>
      <c r="EN1120" s="571"/>
      <c r="EO1120" s="571"/>
      <c r="EP1120" s="571"/>
      <c r="EQ1120" s="571"/>
      <c r="ER1120" s="571"/>
      <c r="ES1120" s="571"/>
      <c r="ET1120" s="571"/>
      <c r="EU1120" s="571"/>
      <c r="EV1120" s="571"/>
      <c r="EW1120" s="571"/>
      <c r="EX1120" s="571"/>
      <c r="EY1120" s="571"/>
      <c r="EZ1120" s="571"/>
      <c r="FA1120" s="571"/>
      <c r="FB1120" s="571"/>
      <c r="FC1120" s="571"/>
      <c r="FD1120" s="571"/>
      <c r="FE1120" s="571"/>
      <c r="FF1120" s="571"/>
      <c r="FG1120" s="571"/>
      <c r="FH1120" s="571"/>
      <c r="FI1120" s="571"/>
      <c r="FJ1120" s="571"/>
      <c r="FK1120" s="571"/>
      <c r="FL1120" s="571"/>
      <c r="FM1120" s="571"/>
      <c r="FN1120" s="571"/>
      <c r="FO1120" s="571"/>
      <c r="FP1120" s="571"/>
      <c r="FQ1120" s="571"/>
      <c r="FR1120" s="571"/>
      <c r="FS1120" s="571"/>
      <c r="FT1120" s="571"/>
      <c r="FU1120" s="571"/>
      <c r="FV1120" s="571"/>
      <c r="FW1120" s="571"/>
      <c r="FX1120" s="571"/>
      <c r="FY1120" s="571"/>
      <c r="FZ1120" s="571"/>
      <c r="GA1120" s="571"/>
      <c r="GB1120" s="571"/>
      <c r="GC1120" s="571"/>
      <c r="GD1120" s="571"/>
      <c r="GE1120" s="571"/>
      <c r="GF1120" s="571"/>
      <c r="GG1120" s="571"/>
      <c r="GH1120" s="571"/>
      <c r="GI1120" s="571"/>
      <c r="GJ1120" s="571"/>
      <c r="GK1120" s="571"/>
      <c r="GL1120" s="571"/>
      <c r="GM1120" s="571"/>
      <c r="GN1120" s="571"/>
      <c r="GO1120" s="571"/>
      <c r="GP1120" s="571"/>
      <c r="GQ1120" s="571"/>
      <c r="GR1120" s="571"/>
      <c r="GS1120" s="571"/>
      <c r="GT1120" s="571"/>
      <c r="GU1120" s="571"/>
      <c r="GV1120" s="571"/>
      <c r="GW1120" s="571"/>
      <c r="GX1120" s="571"/>
      <c r="GY1120" s="571"/>
      <c r="GZ1120" s="571"/>
      <c r="HA1120" s="571"/>
      <c r="HB1120" s="571"/>
      <c r="HC1120" s="571"/>
      <c r="HD1120" s="571"/>
      <c r="HE1120" s="571"/>
      <c r="HF1120" s="571"/>
      <c r="HG1120" s="571"/>
      <c r="HH1120" s="571"/>
      <c r="HI1120" s="571"/>
      <c r="HJ1120" s="571"/>
      <c r="HK1120" s="571"/>
      <c r="HL1120" s="571"/>
      <c r="HM1120" s="571"/>
      <c r="HN1120" s="571"/>
      <c r="HO1120" s="571"/>
      <c r="HP1120" s="571"/>
      <c r="HQ1120" s="571"/>
      <c r="HR1120" s="571"/>
      <c r="HS1120" s="571"/>
      <c r="HT1120" s="571"/>
      <c r="HU1120" s="571"/>
      <c r="HV1120" s="571"/>
      <c r="HW1120" s="571"/>
      <c r="HX1120" s="571"/>
      <c r="HY1120" s="571"/>
      <c r="HZ1120" s="571"/>
      <c r="IA1120" s="571"/>
      <c r="IB1120" s="571"/>
      <c r="IC1120" s="571"/>
      <c r="ID1120" s="571"/>
      <c r="IE1120" s="571"/>
      <c r="IF1120" s="571"/>
    </row>
    <row r="1121" spans="1:240" s="694" customFormat="1" x14ac:dyDescent="0.3">
      <c r="A1121" s="54"/>
      <c r="B1121" s="12"/>
      <c r="C1121" s="7"/>
      <c r="D1121" s="7"/>
      <c r="E1121" s="8"/>
      <c r="F1121" s="10"/>
      <c r="G1121" s="10"/>
      <c r="H1121" s="568"/>
      <c r="I1121" s="568"/>
      <c r="J1121" s="568"/>
      <c r="K1121" s="571"/>
      <c r="L1121" s="571"/>
      <c r="M1121" s="571"/>
      <c r="N1121" s="571"/>
      <c r="O1121" s="571"/>
      <c r="P1121" s="568"/>
      <c r="Q1121" s="571"/>
      <c r="R1121" s="571"/>
      <c r="S1121" s="571"/>
      <c r="T1121" s="571"/>
      <c r="U1121" s="571"/>
      <c r="V1121" s="571"/>
      <c r="W1121" s="571"/>
      <c r="X1121" s="571"/>
      <c r="Y1121" s="571"/>
      <c r="Z1121" s="571"/>
      <c r="AA1121" s="571"/>
      <c r="AB1121" s="571"/>
      <c r="AC1121" s="571"/>
      <c r="AD1121" s="571"/>
      <c r="AE1121" s="571"/>
      <c r="AF1121" s="571"/>
      <c r="AG1121" s="571"/>
      <c r="AH1121" s="571"/>
      <c r="AI1121" s="571"/>
      <c r="AJ1121" s="571"/>
      <c r="AK1121" s="571"/>
      <c r="AL1121" s="571"/>
      <c r="AM1121" s="571"/>
      <c r="AN1121" s="571"/>
      <c r="AO1121" s="571"/>
      <c r="AP1121" s="571"/>
      <c r="AQ1121" s="571"/>
      <c r="AR1121" s="571"/>
      <c r="AS1121" s="571"/>
      <c r="AT1121" s="571"/>
      <c r="AU1121" s="571"/>
      <c r="AV1121" s="571"/>
      <c r="AW1121" s="571"/>
      <c r="AX1121" s="571"/>
      <c r="AY1121" s="571"/>
      <c r="AZ1121" s="571"/>
      <c r="BA1121" s="571"/>
      <c r="BB1121" s="571"/>
      <c r="BC1121" s="571"/>
      <c r="BD1121" s="571"/>
      <c r="BE1121" s="571"/>
      <c r="BF1121" s="571"/>
      <c r="BG1121" s="571"/>
      <c r="BH1121" s="571"/>
      <c r="BI1121" s="571"/>
      <c r="BJ1121" s="571"/>
      <c r="BK1121" s="571"/>
      <c r="BL1121" s="571"/>
      <c r="BM1121" s="571"/>
      <c r="BN1121" s="571"/>
      <c r="BO1121" s="571"/>
      <c r="BP1121" s="571"/>
      <c r="BQ1121" s="571"/>
      <c r="BR1121" s="571"/>
      <c r="BS1121" s="571"/>
      <c r="BT1121" s="571"/>
      <c r="BU1121" s="571"/>
      <c r="BV1121" s="571"/>
      <c r="BW1121" s="571"/>
      <c r="BX1121" s="571"/>
      <c r="BY1121" s="571"/>
      <c r="BZ1121" s="571"/>
      <c r="CA1121" s="571"/>
      <c r="CB1121" s="571"/>
      <c r="CC1121" s="571"/>
      <c r="CD1121" s="571"/>
      <c r="CE1121" s="571"/>
      <c r="CF1121" s="571"/>
      <c r="CG1121" s="571"/>
      <c r="CH1121" s="571"/>
      <c r="CI1121" s="571"/>
      <c r="CJ1121" s="571"/>
      <c r="CK1121" s="571"/>
      <c r="CL1121" s="571"/>
      <c r="CM1121" s="571"/>
      <c r="CN1121" s="571"/>
      <c r="CO1121" s="571"/>
      <c r="CP1121" s="571"/>
      <c r="CQ1121" s="571"/>
      <c r="CR1121" s="571"/>
      <c r="CS1121" s="571"/>
      <c r="CT1121" s="571"/>
      <c r="CU1121" s="571"/>
      <c r="CV1121" s="571"/>
      <c r="CW1121" s="571"/>
      <c r="CX1121" s="571"/>
      <c r="CY1121" s="571"/>
      <c r="CZ1121" s="571"/>
      <c r="DA1121" s="571"/>
      <c r="DB1121" s="571"/>
      <c r="DC1121" s="571"/>
      <c r="DD1121" s="571"/>
      <c r="DE1121" s="571"/>
      <c r="DF1121" s="571"/>
      <c r="DG1121" s="571"/>
      <c r="DH1121" s="571"/>
      <c r="DI1121" s="571"/>
      <c r="DJ1121" s="571"/>
      <c r="DK1121" s="571"/>
      <c r="DL1121" s="571"/>
      <c r="DM1121" s="571"/>
      <c r="DN1121" s="571"/>
      <c r="DO1121" s="571"/>
      <c r="DP1121" s="571"/>
      <c r="DQ1121" s="571"/>
      <c r="DR1121" s="571"/>
      <c r="DS1121" s="571"/>
      <c r="DT1121" s="571"/>
      <c r="DU1121" s="571"/>
      <c r="DV1121" s="571"/>
      <c r="DW1121" s="571"/>
      <c r="DX1121" s="571"/>
      <c r="DY1121" s="571"/>
      <c r="DZ1121" s="571"/>
      <c r="EA1121" s="571"/>
      <c r="EB1121" s="571"/>
      <c r="EC1121" s="571"/>
      <c r="ED1121" s="571"/>
      <c r="EE1121" s="571"/>
      <c r="EF1121" s="571"/>
      <c r="EG1121" s="571"/>
      <c r="EH1121" s="571"/>
      <c r="EI1121" s="571"/>
      <c r="EJ1121" s="571"/>
      <c r="EK1121" s="571"/>
      <c r="EL1121" s="571"/>
      <c r="EM1121" s="571"/>
      <c r="EN1121" s="571"/>
      <c r="EO1121" s="571"/>
      <c r="EP1121" s="571"/>
      <c r="EQ1121" s="571"/>
      <c r="ER1121" s="571"/>
      <c r="ES1121" s="571"/>
      <c r="ET1121" s="571"/>
      <c r="EU1121" s="571"/>
      <c r="EV1121" s="571"/>
      <c r="EW1121" s="571"/>
      <c r="EX1121" s="571"/>
      <c r="EY1121" s="571"/>
      <c r="EZ1121" s="571"/>
      <c r="FA1121" s="571"/>
      <c r="FB1121" s="571"/>
      <c r="FC1121" s="571"/>
      <c r="FD1121" s="571"/>
      <c r="FE1121" s="571"/>
      <c r="FF1121" s="571"/>
      <c r="FG1121" s="571"/>
      <c r="FH1121" s="571"/>
      <c r="FI1121" s="571"/>
      <c r="FJ1121" s="571"/>
      <c r="FK1121" s="571"/>
      <c r="FL1121" s="571"/>
      <c r="FM1121" s="571"/>
      <c r="FN1121" s="571"/>
      <c r="FO1121" s="571"/>
      <c r="FP1121" s="571"/>
      <c r="FQ1121" s="571"/>
      <c r="FR1121" s="571"/>
      <c r="FS1121" s="571"/>
      <c r="FT1121" s="571"/>
      <c r="FU1121" s="571"/>
      <c r="FV1121" s="571"/>
      <c r="FW1121" s="571"/>
      <c r="FX1121" s="571"/>
      <c r="FY1121" s="571"/>
      <c r="FZ1121" s="571"/>
      <c r="GA1121" s="571"/>
      <c r="GB1121" s="571"/>
      <c r="GC1121" s="571"/>
      <c r="GD1121" s="571"/>
      <c r="GE1121" s="571"/>
      <c r="GF1121" s="571"/>
      <c r="GG1121" s="571"/>
      <c r="GH1121" s="571"/>
      <c r="GI1121" s="571"/>
      <c r="GJ1121" s="571"/>
      <c r="GK1121" s="571"/>
      <c r="GL1121" s="571"/>
      <c r="GM1121" s="571"/>
      <c r="GN1121" s="571"/>
      <c r="GO1121" s="571"/>
      <c r="GP1121" s="571"/>
      <c r="GQ1121" s="571"/>
      <c r="GR1121" s="571"/>
      <c r="GS1121" s="571"/>
      <c r="GT1121" s="571"/>
      <c r="GU1121" s="571"/>
      <c r="GV1121" s="571"/>
      <c r="GW1121" s="571"/>
      <c r="GX1121" s="571"/>
      <c r="GY1121" s="571"/>
      <c r="GZ1121" s="571"/>
      <c r="HA1121" s="571"/>
      <c r="HB1121" s="571"/>
      <c r="HC1121" s="571"/>
      <c r="HD1121" s="571"/>
      <c r="HE1121" s="571"/>
      <c r="HF1121" s="571"/>
      <c r="HG1121" s="571"/>
      <c r="HH1121" s="571"/>
      <c r="HI1121" s="571"/>
      <c r="HJ1121" s="571"/>
      <c r="HK1121" s="571"/>
      <c r="HL1121" s="571"/>
      <c r="HM1121" s="571"/>
      <c r="HN1121" s="571"/>
      <c r="HO1121" s="571"/>
      <c r="HP1121" s="571"/>
      <c r="HQ1121" s="571"/>
      <c r="HR1121" s="571"/>
      <c r="HS1121" s="571"/>
      <c r="HT1121" s="571"/>
      <c r="HU1121" s="571"/>
      <c r="HV1121" s="571"/>
      <c r="HW1121" s="571"/>
      <c r="HX1121" s="571"/>
      <c r="HY1121" s="571"/>
      <c r="HZ1121" s="571"/>
      <c r="IA1121" s="571"/>
      <c r="IB1121" s="571"/>
      <c r="IC1121" s="571"/>
      <c r="ID1121" s="571"/>
      <c r="IE1121" s="571"/>
      <c r="IF1121" s="571"/>
    </row>
    <row r="1122" spans="1:240" s="694" customFormat="1" x14ac:dyDescent="0.3">
      <c r="A1122" s="54"/>
      <c r="B1122" s="12"/>
      <c r="C1122" s="7"/>
      <c r="D1122" s="7"/>
      <c r="E1122" s="8"/>
      <c r="F1122" s="10"/>
      <c r="G1122" s="10"/>
      <c r="H1122" s="568"/>
      <c r="I1122" s="568"/>
      <c r="J1122" s="568"/>
      <c r="K1122" s="571"/>
      <c r="L1122" s="571"/>
      <c r="M1122" s="571"/>
      <c r="N1122" s="571"/>
      <c r="O1122" s="571"/>
      <c r="P1122" s="568"/>
      <c r="Q1122" s="571"/>
      <c r="R1122" s="571"/>
      <c r="S1122" s="571"/>
      <c r="T1122" s="571"/>
      <c r="U1122" s="571"/>
      <c r="V1122" s="571"/>
      <c r="W1122" s="571"/>
      <c r="X1122" s="571"/>
      <c r="Y1122" s="571"/>
      <c r="Z1122" s="571"/>
      <c r="AA1122" s="571"/>
      <c r="AB1122" s="571"/>
      <c r="AC1122" s="571"/>
      <c r="AD1122" s="571"/>
      <c r="AE1122" s="571"/>
      <c r="AF1122" s="571"/>
      <c r="AG1122" s="571"/>
      <c r="AH1122" s="571"/>
      <c r="AI1122" s="571"/>
      <c r="AJ1122" s="571"/>
      <c r="AK1122" s="571"/>
      <c r="AL1122" s="571"/>
      <c r="AM1122" s="571"/>
      <c r="AN1122" s="571"/>
      <c r="AO1122" s="571"/>
      <c r="AP1122" s="571"/>
      <c r="AQ1122" s="571"/>
      <c r="AR1122" s="571"/>
      <c r="AS1122" s="571"/>
      <c r="AT1122" s="571"/>
      <c r="AU1122" s="571"/>
      <c r="AV1122" s="571"/>
      <c r="AW1122" s="571"/>
      <c r="AX1122" s="571"/>
      <c r="AY1122" s="571"/>
      <c r="AZ1122" s="571"/>
      <c r="BA1122" s="571"/>
      <c r="BB1122" s="571"/>
      <c r="BC1122" s="571"/>
      <c r="BD1122" s="571"/>
      <c r="BE1122" s="571"/>
      <c r="BF1122" s="571"/>
      <c r="BG1122" s="571"/>
      <c r="BH1122" s="571"/>
      <c r="BI1122" s="571"/>
      <c r="BJ1122" s="571"/>
      <c r="BK1122" s="571"/>
      <c r="BL1122" s="571"/>
      <c r="BM1122" s="571"/>
      <c r="BN1122" s="571"/>
      <c r="BO1122" s="571"/>
      <c r="BP1122" s="571"/>
      <c r="BQ1122" s="571"/>
      <c r="BR1122" s="571"/>
      <c r="BS1122" s="571"/>
      <c r="BT1122" s="571"/>
      <c r="BU1122" s="571"/>
      <c r="BV1122" s="571"/>
      <c r="BW1122" s="571"/>
      <c r="BX1122" s="571"/>
      <c r="BY1122" s="571"/>
      <c r="BZ1122" s="571"/>
      <c r="CA1122" s="571"/>
      <c r="CB1122" s="571"/>
      <c r="CC1122" s="571"/>
      <c r="CD1122" s="571"/>
      <c r="CE1122" s="571"/>
      <c r="CF1122" s="571"/>
      <c r="CG1122" s="571"/>
      <c r="CH1122" s="571"/>
      <c r="CI1122" s="571"/>
      <c r="CJ1122" s="571"/>
      <c r="CK1122" s="571"/>
      <c r="CL1122" s="571"/>
      <c r="CM1122" s="571"/>
      <c r="CN1122" s="571"/>
      <c r="CO1122" s="571"/>
      <c r="CP1122" s="571"/>
      <c r="CQ1122" s="571"/>
      <c r="CR1122" s="571"/>
      <c r="CS1122" s="571"/>
      <c r="CT1122" s="571"/>
      <c r="CU1122" s="571"/>
      <c r="CV1122" s="571"/>
      <c r="CW1122" s="571"/>
      <c r="CX1122" s="571"/>
      <c r="CY1122" s="571"/>
      <c r="CZ1122" s="571"/>
      <c r="DA1122" s="571"/>
      <c r="DB1122" s="571"/>
      <c r="DC1122" s="571"/>
      <c r="DD1122" s="571"/>
      <c r="DE1122" s="571"/>
      <c r="DF1122" s="571"/>
      <c r="DG1122" s="571"/>
      <c r="DH1122" s="571"/>
      <c r="DI1122" s="571"/>
      <c r="DJ1122" s="571"/>
      <c r="DK1122" s="571"/>
      <c r="DL1122" s="571"/>
      <c r="DM1122" s="571"/>
      <c r="DN1122" s="571"/>
      <c r="DO1122" s="571"/>
      <c r="DP1122" s="571"/>
      <c r="DQ1122" s="571"/>
      <c r="DR1122" s="571"/>
      <c r="DS1122" s="571"/>
      <c r="DT1122" s="571"/>
      <c r="DU1122" s="571"/>
      <c r="DV1122" s="571"/>
      <c r="DW1122" s="571"/>
      <c r="DX1122" s="571"/>
      <c r="DY1122" s="571"/>
      <c r="DZ1122" s="571"/>
      <c r="EA1122" s="571"/>
      <c r="EB1122" s="571"/>
      <c r="EC1122" s="571"/>
      <c r="ED1122" s="571"/>
      <c r="EE1122" s="571"/>
      <c r="EF1122" s="571"/>
      <c r="EG1122" s="571"/>
      <c r="EH1122" s="571"/>
      <c r="EI1122" s="571"/>
      <c r="EJ1122" s="571"/>
      <c r="EK1122" s="571"/>
      <c r="EL1122" s="571"/>
      <c r="EM1122" s="571"/>
      <c r="EN1122" s="571"/>
      <c r="EO1122" s="571"/>
      <c r="EP1122" s="571"/>
      <c r="EQ1122" s="571"/>
      <c r="ER1122" s="571"/>
      <c r="ES1122" s="571"/>
      <c r="ET1122" s="571"/>
      <c r="EU1122" s="571"/>
      <c r="EV1122" s="571"/>
      <c r="EW1122" s="571"/>
      <c r="EX1122" s="571"/>
      <c r="EY1122" s="571"/>
      <c r="EZ1122" s="571"/>
      <c r="FA1122" s="571"/>
      <c r="FB1122" s="571"/>
      <c r="FC1122" s="571"/>
      <c r="FD1122" s="571"/>
      <c r="FE1122" s="571"/>
      <c r="FF1122" s="571"/>
      <c r="FG1122" s="571"/>
      <c r="FH1122" s="571"/>
      <c r="FI1122" s="571"/>
      <c r="FJ1122" s="571"/>
      <c r="FK1122" s="571"/>
      <c r="FL1122" s="571"/>
      <c r="FM1122" s="571"/>
      <c r="FN1122" s="571"/>
      <c r="FO1122" s="571"/>
      <c r="FP1122" s="571"/>
      <c r="FQ1122" s="571"/>
      <c r="FR1122" s="571"/>
      <c r="FS1122" s="571"/>
      <c r="FT1122" s="571"/>
      <c r="FU1122" s="571"/>
      <c r="FV1122" s="571"/>
      <c r="FW1122" s="571"/>
      <c r="FX1122" s="571"/>
      <c r="FY1122" s="571"/>
      <c r="FZ1122" s="571"/>
      <c r="GA1122" s="571"/>
      <c r="GB1122" s="571"/>
      <c r="GC1122" s="571"/>
      <c r="GD1122" s="571"/>
      <c r="GE1122" s="571"/>
      <c r="GF1122" s="571"/>
      <c r="GG1122" s="571"/>
      <c r="GH1122" s="571"/>
      <c r="GI1122" s="571"/>
      <c r="GJ1122" s="571"/>
      <c r="GK1122" s="571"/>
      <c r="GL1122" s="571"/>
      <c r="GM1122" s="571"/>
      <c r="GN1122" s="571"/>
      <c r="GO1122" s="571"/>
      <c r="GP1122" s="571"/>
      <c r="GQ1122" s="571"/>
      <c r="GR1122" s="571"/>
      <c r="GS1122" s="571"/>
      <c r="GT1122" s="571"/>
      <c r="GU1122" s="571"/>
      <c r="GV1122" s="571"/>
      <c r="GW1122" s="571"/>
      <c r="GX1122" s="571"/>
      <c r="GY1122" s="571"/>
      <c r="GZ1122" s="571"/>
      <c r="HA1122" s="571"/>
      <c r="HB1122" s="571"/>
      <c r="HC1122" s="571"/>
      <c r="HD1122" s="571"/>
      <c r="HE1122" s="571"/>
      <c r="HF1122" s="571"/>
      <c r="HG1122" s="571"/>
      <c r="HH1122" s="571"/>
      <c r="HI1122" s="571"/>
      <c r="HJ1122" s="571"/>
      <c r="HK1122" s="571"/>
      <c r="HL1122" s="571"/>
      <c r="HM1122" s="571"/>
      <c r="HN1122" s="571"/>
      <c r="HO1122" s="571"/>
      <c r="HP1122" s="571"/>
      <c r="HQ1122" s="571"/>
      <c r="HR1122" s="571"/>
      <c r="HS1122" s="571"/>
      <c r="HT1122" s="571"/>
      <c r="HU1122" s="571"/>
      <c r="HV1122" s="571"/>
      <c r="HW1122" s="571"/>
      <c r="HX1122" s="571"/>
      <c r="HY1122" s="571"/>
      <c r="HZ1122" s="571"/>
      <c r="IA1122" s="571"/>
      <c r="IB1122" s="571"/>
      <c r="IC1122" s="571"/>
      <c r="ID1122" s="571"/>
      <c r="IE1122" s="571"/>
      <c r="IF1122" s="571"/>
    </row>
    <row r="1123" spans="1:240" s="694" customFormat="1" x14ac:dyDescent="0.3">
      <c r="A1123" s="54"/>
      <c r="B1123" s="12"/>
      <c r="C1123" s="7"/>
      <c r="D1123" s="7"/>
      <c r="E1123" s="8"/>
      <c r="F1123" s="10"/>
      <c r="G1123" s="10"/>
      <c r="H1123" s="568"/>
      <c r="I1123" s="568"/>
      <c r="J1123" s="568"/>
      <c r="K1123" s="571"/>
      <c r="L1123" s="571"/>
      <c r="M1123" s="571"/>
      <c r="N1123" s="571"/>
      <c r="O1123" s="571"/>
      <c r="P1123" s="568"/>
      <c r="Q1123" s="571"/>
      <c r="R1123" s="571"/>
      <c r="S1123" s="571"/>
      <c r="T1123" s="571"/>
      <c r="U1123" s="571"/>
      <c r="V1123" s="571"/>
      <c r="W1123" s="571"/>
      <c r="X1123" s="571"/>
      <c r="Y1123" s="571"/>
      <c r="Z1123" s="571"/>
      <c r="AA1123" s="571"/>
      <c r="AB1123" s="571"/>
      <c r="AC1123" s="571"/>
      <c r="AD1123" s="571"/>
      <c r="AE1123" s="571"/>
      <c r="AF1123" s="571"/>
      <c r="AG1123" s="571"/>
      <c r="AH1123" s="571"/>
      <c r="AI1123" s="571"/>
      <c r="AJ1123" s="571"/>
      <c r="AK1123" s="571"/>
      <c r="AL1123" s="571"/>
      <c r="AM1123" s="571"/>
      <c r="AN1123" s="571"/>
      <c r="AO1123" s="571"/>
      <c r="AP1123" s="571"/>
      <c r="AQ1123" s="571"/>
      <c r="AR1123" s="571"/>
      <c r="AS1123" s="571"/>
      <c r="AT1123" s="571"/>
      <c r="AU1123" s="571"/>
      <c r="AV1123" s="571"/>
      <c r="AW1123" s="571"/>
      <c r="AX1123" s="571"/>
      <c r="AY1123" s="571"/>
      <c r="AZ1123" s="571"/>
      <c r="BA1123" s="571"/>
      <c r="BB1123" s="571"/>
      <c r="BC1123" s="571"/>
      <c r="BD1123" s="571"/>
      <c r="BE1123" s="571"/>
      <c r="BF1123" s="571"/>
      <c r="BG1123" s="571"/>
      <c r="BH1123" s="571"/>
      <c r="BI1123" s="571"/>
      <c r="BJ1123" s="571"/>
      <c r="BK1123" s="571"/>
      <c r="BL1123" s="571"/>
      <c r="BM1123" s="571"/>
      <c r="BN1123" s="571"/>
      <c r="BO1123" s="571"/>
      <c r="BP1123" s="571"/>
      <c r="BQ1123" s="571"/>
      <c r="BR1123" s="571"/>
      <c r="BS1123" s="571"/>
      <c r="BT1123" s="571"/>
      <c r="BU1123" s="571"/>
      <c r="BV1123" s="571"/>
      <c r="BW1123" s="571"/>
      <c r="BX1123" s="571"/>
      <c r="BY1123" s="571"/>
      <c r="BZ1123" s="571"/>
      <c r="CA1123" s="571"/>
      <c r="CB1123" s="571"/>
      <c r="CC1123" s="571"/>
      <c r="CD1123" s="571"/>
      <c r="CE1123" s="571"/>
      <c r="CF1123" s="571"/>
      <c r="CG1123" s="571"/>
      <c r="CH1123" s="571"/>
      <c r="CI1123" s="571"/>
      <c r="CJ1123" s="571"/>
      <c r="CK1123" s="571"/>
      <c r="CL1123" s="571"/>
      <c r="CM1123" s="571"/>
      <c r="CN1123" s="571"/>
      <c r="CO1123" s="571"/>
      <c r="CP1123" s="571"/>
      <c r="CQ1123" s="571"/>
      <c r="CR1123" s="571"/>
      <c r="CS1123" s="571"/>
      <c r="CT1123" s="571"/>
      <c r="CU1123" s="571"/>
      <c r="CV1123" s="571"/>
      <c r="CW1123" s="571"/>
      <c r="CX1123" s="571"/>
      <c r="CY1123" s="571"/>
      <c r="CZ1123" s="571"/>
      <c r="DA1123" s="571"/>
      <c r="DB1123" s="571"/>
      <c r="DC1123" s="571"/>
      <c r="DD1123" s="571"/>
      <c r="DE1123" s="571"/>
      <c r="DF1123" s="571"/>
      <c r="DG1123" s="571"/>
      <c r="DH1123" s="571"/>
      <c r="DI1123" s="571"/>
      <c r="DJ1123" s="571"/>
      <c r="DK1123" s="571"/>
      <c r="DL1123" s="571"/>
      <c r="DM1123" s="571"/>
      <c r="DN1123" s="571"/>
      <c r="DO1123" s="571"/>
      <c r="DP1123" s="571"/>
      <c r="DQ1123" s="571"/>
      <c r="DR1123" s="571"/>
      <c r="DS1123" s="571"/>
      <c r="DT1123" s="571"/>
      <c r="DU1123" s="571"/>
      <c r="DV1123" s="571"/>
      <c r="DW1123" s="571"/>
      <c r="DX1123" s="571"/>
      <c r="DY1123" s="571"/>
      <c r="DZ1123" s="571"/>
      <c r="EA1123" s="571"/>
      <c r="EB1123" s="571"/>
      <c r="EC1123" s="571"/>
      <c r="ED1123" s="571"/>
      <c r="EE1123" s="571"/>
      <c r="EF1123" s="571"/>
      <c r="EG1123" s="571"/>
      <c r="EH1123" s="571"/>
      <c r="EI1123" s="571"/>
      <c r="EJ1123" s="571"/>
      <c r="EK1123" s="571"/>
      <c r="EL1123" s="571"/>
      <c r="EM1123" s="571"/>
      <c r="EN1123" s="571"/>
      <c r="EO1123" s="571"/>
      <c r="EP1123" s="571"/>
      <c r="EQ1123" s="571"/>
      <c r="ER1123" s="571"/>
      <c r="ES1123" s="571"/>
      <c r="ET1123" s="571"/>
      <c r="EU1123" s="571"/>
      <c r="EV1123" s="571"/>
      <c r="EW1123" s="571"/>
      <c r="EX1123" s="571"/>
      <c r="EY1123" s="571"/>
      <c r="EZ1123" s="571"/>
      <c r="FA1123" s="571"/>
      <c r="FB1123" s="571"/>
      <c r="FC1123" s="571"/>
      <c r="FD1123" s="571"/>
      <c r="FE1123" s="571"/>
      <c r="FF1123" s="571"/>
      <c r="FG1123" s="571"/>
      <c r="FH1123" s="571"/>
      <c r="FI1123" s="571"/>
      <c r="FJ1123" s="571"/>
      <c r="FK1123" s="571"/>
      <c r="FL1123" s="571"/>
      <c r="FM1123" s="571"/>
      <c r="FN1123" s="571"/>
      <c r="FO1123" s="571"/>
      <c r="FP1123" s="571"/>
      <c r="FQ1123" s="571"/>
      <c r="FR1123" s="571"/>
      <c r="FS1123" s="571"/>
      <c r="FT1123" s="571"/>
      <c r="FU1123" s="571"/>
      <c r="FV1123" s="571"/>
      <c r="FW1123" s="571"/>
      <c r="FX1123" s="571"/>
      <c r="FY1123" s="571"/>
      <c r="FZ1123" s="571"/>
      <c r="GA1123" s="571"/>
      <c r="GB1123" s="571"/>
      <c r="GC1123" s="571"/>
      <c r="GD1123" s="571"/>
      <c r="GE1123" s="571"/>
      <c r="GF1123" s="571"/>
      <c r="GG1123" s="571"/>
      <c r="GH1123" s="571"/>
      <c r="GI1123" s="571"/>
      <c r="GJ1123" s="571"/>
      <c r="GK1123" s="571"/>
      <c r="GL1123" s="571"/>
      <c r="GM1123" s="571"/>
      <c r="GN1123" s="571"/>
      <c r="GO1123" s="571"/>
      <c r="GP1123" s="571"/>
      <c r="GQ1123" s="571"/>
      <c r="GR1123" s="571"/>
      <c r="GS1123" s="571"/>
      <c r="GT1123" s="571"/>
      <c r="GU1123" s="571"/>
      <c r="GV1123" s="571"/>
      <c r="GW1123" s="571"/>
      <c r="GX1123" s="571"/>
      <c r="GY1123" s="571"/>
      <c r="GZ1123" s="571"/>
      <c r="HA1123" s="571"/>
      <c r="HB1123" s="571"/>
      <c r="HC1123" s="571"/>
      <c r="HD1123" s="571"/>
      <c r="HE1123" s="571"/>
      <c r="HF1123" s="571"/>
      <c r="HG1123" s="571"/>
      <c r="HH1123" s="571"/>
      <c r="HI1123" s="571"/>
      <c r="HJ1123" s="571"/>
      <c r="HK1123" s="571"/>
      <c r="HL1123" s="571"/>
      <c r="HM1123" s="571"/>
      <c r="HN1123" s="571"/>
      <c r="HO1123" s="571"/>
      <c r="HP1123" s="571"/>
      <c r="HQ1123" s="571"/>
      <c r="HR1123" s="571"/>
      <c r="HS1123" s="571"/>
      <c r="HT1123" s="571"/>
      <c r="HU1123" s="571"/>
      <c r="HV1123" s="571"/>
      <c r="HW1123" s="571"/>
      <c r="HX1123" s="571"/>
      <c r="HY1123" s="571"/>
      <c r="HZ1123" s="571"/>
      <c r="IA1123" s="571"/>
      <c r="IB1123" s="571"/>
      <c r="IC1123" s="571"/>
      <c r="ID1123" s="571"/>
      <c r="IE1123" s="571"/>
      <c r="IF1123" s="571"/>
    </row>
    <row r="1124" spans="1:240" s="694" customFormat="1" x14ac:dyDescent="0.3">
      <c r="A1124" s="54"/>
      <c r="B1124" s="12"/>
      <c r="C1124" s="7"/>
      <c r="D1124" s="7"/>
      <c r="E1124" s="8"/>
      <c r="F1124" s="10"/>
      <c r="G1124" s="10"/>
      <c r="H1124" s="568"/>
      <c r="I1124" s="568"/>
      <c r="J1124" s="568"/>
      <c r="K1124" s="571"/>
      <c r="L1124" s="571"/>
      <c r="M1124" s="571"/>
      <c r="N1124" s="571"/>
      <c r="O1124" s="571"/>
      <c r="P1124" s="568"/>
      <c r="Q1124" s="571"/>
      <c r="R1124" s="571"/>
      <c r="S1124" s="571"/>
      <c r="T1124" s="571"/>
      <c r="U1124" s="571"/>
      <c r="V1124" s="571"/>
      <c r="W1124" s="571"/>
      <c r="X1124" s="571"/>
      <c r="Y1124" s="571"/>
      <c r="Z1124" s="571"/>
      <c r="AA1124" s="571"/>
      <c r="AB1124" s="571"/>
      <c r="AC1124" s="571"/>
      <c r="AD1124" s="571"/>
      <c r="AE1124" s="571"/>
      <c r="AF1124" s="571"/>
      <c r="AG1124" s="571"/>
      <c r="AH1124" s="571"/>
      <c r="AI1124" s="571"/>
      <c r="AJ1124" s="571"/>
      <c r="AK1124" s="571"/>
      <c r="AL1124" s="571"/>
      <c r="AM1124" s="571"/>
      <c r="AN1124" s="571"/>
      <c r="AO1124" s="571"/>
      <c r="AP1124" s="571"/>
      <c r="AQ1124" s="571"/>
      <c r="AR1124" s="571"/>
      <c r="AS1124" s="571"/>
      <c r="AT1124" s="571"/>
      <c r="AU1124" s="571"/>
      <c r="AV1124" s="571"/>
      <c r="AW1124" s="571"/>
      <c r="AX1124" s="571"/>
      <c r="AY1124" s="571"/>
      <c r="AZ1124" s="571"/>
      <c r="BA1124" s="571"/>
      <c r="BB1124" s="571"/>
      <c r="BC1124" s="571"/>
      <c r="BD1124" s="571"/>
      <c r="BE1124" s="571"/>
      <c r="BF1124" s="571"/>
      <c r="BG1124" s="571"/>
      <c r="BH1124" s="571"/>
      <c r="BI1124" s="571"/>
      <c r="BJ1124" s="571"/>
      <c r="BK1124" s="571"/>
      <c r="BL1124" s="571"/>
      <c r="BM1124" s="571"/>
      <c r="BN1124" s="571"/>
      <c r="BO1124" s="571"/>
      <c r="BP1124" s="571"/>
      <c r="BQ1124" s="571"/>
      <c r="BR1124" s="571"/>
      <c r="BS1124" s="571"/>
      <c r="BT1124" s="571"/>
      <c r="BU1124" s="571"/>
      <c r="BV1124" s="571"/>
      <c r="BW1124" s="571"/>
      <c r="BX1124" s="571"/>
      <c r="BY1124" s="571"/>
      <c r="BZ1124" s="571"/>
      <c r="CA1124" s="571"/>
      <c r="CB1124" s="571"/>
      <c r="CC1124" s="571"/>
      <c r="CD1124" s="571"/>
      <c r="CE1124" s="571"/>
      <c r="CF1124" s="571"/>
      <c r="CG1124" s="571"/>
      <c r="CH1124" s="571"/>
      <c r="CI1124" s="571"/>
      <c r="CJ1124" s="571"/>
      <c r="CK1124" s="571"/>
      <c r="CL1124" s="571"/>
      <c r="CM1124" s="571"/>
      <c r="CN1124" s="571"/>
      <c r="CO1124" s="571"/>
      <c r="CP1124" s="571"/>
      <c r="CQ1124" s="571"/>
      <c r="CR1124" s="571"/>
      <c r="CS1124" s="571"/>
      <c r="CT1124" s="571"/>
      <c r="CU1124" s="571"/>
      <c r="CV1124" s="571"/>
      <c r="CW1124" s="571"/>
      <c r="CX1124" s="571"/>
      <c r="CY1124" s="571"/>
      <c r="CZ1124" s="571"/>
      <c r="DA1124" s="571"/>
      <c r="DB1124" s="571"/>
      <c r="DC1124" s="571"/>
      <c r="DD1124" s="571"/>
      <c r="DE1124" s="571"/>
      <c r="DF1124" s="571"/>
      <c r="DG1124" s="571"/>
      <c r="DH1124" s="571"/>
      <c r="DI1124" s="571"/>
      <c r="DJ1124" s="571"/>
      <c r="DK1124" s="571"/>
      <c r="DL1124" s="571"/>
      <c r="DM1124" s="571"/>
      <c r="DN1124" s="571"/>
      <c r="DO1124" s="571"/>
      <c r="DP1124" s="571"/>
      <c r="DQ1124" s="571"/>
      <c r="DR1124" s="571"/>
      <c r="DS1124" s="571"/>
      <c r="DT1124" s="571"/>
      <c r="DU1124" s="571"/>
      <c r="DV1124" s="571"/>
      <c r="DW1124" s="571"/>
      <c r="DX1124" s="571"/>
      <c r="DY1124" s="571"/>
      <c r="DZ1124" s="571"/>
      <c r="EA1124" s="571"/>
      <c r="EB1124" s="571"/>
      <c r="EC1124" s="571"/>
      <c r="ED1124" s="571"/>
      <c r="EE1124" s="571"/>
      <c r="EF1124" s="571"/>
      <c r="EG1124" s="571"/>
      <c r="EH1124" s="571"/>
      <c r="EI1124" s="571"/>
      <c r="EJ1124" s="571"/>
      <c r="EK1124" s="571"/>
      <c r="EL1124" s="571"/>
      <c r="EM1124" s="571"/>
      <c r="EN1124" s="571"/>
      <c r="EO1124" s="571"/>
      <c r="EP1124" s="571"/>
      <c r="EQ1124" s="571"/>
      <c r="ER1124" s="571"/>
      <c r="ES1124" s="571"/>
      <c r="ET1124" s="571"/>
      <c r="EU1124" s="571"/>
      <c r="EV1124" s="571"/>
      <c r="EW1124" s="571"/>
      <c r="EX1124" s="571"/>
      <c r="EY1124" s="571"/>
      <c r="EZ1124" s="571"/>
      <c r="FA1124" s="571"/>
      <c r="FB1124" s="571"/>
      <c r="FC1124" s="571"/>
      <c r="FD1124" s="571"/>
      <c r="FE1124" s="571"/>
      <c r="FF1124" s="571"/>
      <c r="FG1124" s="571"/>
      <c r="FH1124" s="571"/>
      <c r="FI1124" s="571"/>
      <c r="FJ1124" s="571"/>
      <c r="FK1124" s="571"/>
      <c r="FL1124" s="571"/>
      <c r="FM1124" s="571"/>
      <c r="FN1124" s="571"/>
      <c r="FO1124" s="571"/>
      <c r="FP1124" s="571"/>
      <c r="FQ1124" s="571"/>
      <c r="FR1124" s="571"/>
      <c r="FS1124" s="571"/>
      <c r="FT1124" s="571"/>
      <c r="FU1124" s="571"/>
      <c r="FV1124" s="571"/>
      <c r="FW1124" s="571"/>
      <c r="FX1124" s="571"/>
      <c r="FY1124" s="571"/>
      <c r="FZ1124" s="571"/>
      <c r="GA1124" s="571"/>
      <c r="GB1124" s="571"/>
      <c r="GC1124" s="571"/>
      <c r="GD1124" s="571"/>
      <c r="GE1124" s="571"/>
      <c r="GF1124" s="571"/>
      <c r="GG1124" s="571"/>
      <c r="GH1124" s="571"/>
      <c r="GI1124" s="571"/>
      <c r="GJ1124" s="571"/>
      <c r="GK1124" s="571"/>
      <c r="GL1124" s="571"/>
      <c r="GM1124" s="571"/>
      <c r="GN1124" s="571"/>
      <c r="GO1124" s="571"/>
      <c r="GP1124" s="571"/>
      <c r="GQ1124" s="571"/>
      <c r="GR1124" s="571"/>
      <c r="GS1124" s="571"/>
      <c r="GT1124" s="571"/>
      <c r="GU1124" s="571"/>
      <c r="GV1124" s="571"/>
      <c r="GW1124" s="571"/>
      <c r="GX1124" s="571"/>
      <c r="GY1124" s="571"/>
      <c r="GZ1124" s="571"/>
      <c r="HA1124" s="571"/>
      <c r="HB1124" s="571"/>
      <c r="HC1124" s="571"/>
      <c r="HD1124" s="571"/>
      <c r="HE1124" s="571"/>
      <c r="HF1124" s="571"/>
      <c r="HG1124" s="571"/>
      <c r="HH1124" s="571"/>
      <c r="HI1124" s="571"/>
      <c r="HJ1124" s="571"/>
      <c r="HK1124" s="571"/>
      <c r="HL1124" s="571"/>
      <c r="HM1124" s="571"/>
      <c r="HN1124" s="571"/>
      <c r="HO1124" s="571"/>
      <c r="HP1124" s="571"/>
      <c r="HQ1124" s="571"/>
      <c r="HR1124" s="571"/>
      <c r="HS1124" s="571"/>
      <c r="HT1124" s="571"/>
      <c r="HU1124" s="571"/>
      <c r="HV1124" s="571"/>
      <c r="HW1124" s="571"/>
      <c r="HX1124" s="571"/>
      <c r="HY1124" s="571"/>
      <c r="HZ1124" s="571"/>
      <c r="IA1124" s="571"/>
      <c r="IB1124" s="571"/>
      <c r="IC1124" s="571"/>
      <c r="ID1124" s="571"/>
      <c r="IE1124" s="571"/>
      <c r="IF1124" s="571"/>
    </row>
    <row r="1125" spans="1:240" s="694" customFormat="1" x14ac:dyDescent="0.3">
      <c r="A1125" s="54"/>
      <c r="B1125" s="12"/>
      <c r="C1125" s="7"/>
      <c r="D1125" s="7"/>
      <c r="E1125" s="8"/>
      <c r="F1125" s="10"/>
      <c r="G1125" s="10"/>
      <c r="H1125" s="568"/>
      <c r="I1125" s="568"/>
      <c r="J1125" s="568"/>
      <c r="K1125" s="571"/>
      <c r="L1125" s="571"/>
      <c r="M1125" s="571"/>
      <c r="N1125" s="571"/>
      <c r="O1125" s="571"/>
      <c r="P1125" s="568"/>
      <c r="Q1125" s="571"/>
      <c r="R1125" s="571"/>
      <c r="S1125" s="571"/>
      <c r="T1125" s="571"/>
      <c r="U1125" s="571"/>
      <c r="V1125" s="571"/>
      <c r="W1125" s="571"/>
      <c r="X1125" s="571"/>
      <c r="Y1125" s="571"/>
      <c r="Z1125" s="571"/>
      <c r="AA1125" s="571"/>
      <c r="AB1125" s="571"/>
      <c r="AC1125" s="571"/>
      <c r="AD1125" s="571"/>
      <c r="AE1125" s="571"/>
      <c r="AF1125" s="571"/>
      <c r="AG1125" s="571"/>
      <c r="AH1125" s="571"/>
      <c r="AI1125" s="571"/>
      <c r="AJ1125" s="571"/>
      <c r="AK1125" s="571"/>
      <c r="AL1125" s="571"/>
      <c r="AM1125" s="571"/>
      <c r="AN1125" s="571"/>
      <c r="AO1125" s="571"/>
      <c r="AP1125" s="571"/>
      <c r="AQ1125" s="571"/>
      <c r="AR1125" s="571"/>
      <c r="AS1125" s="571"/>
      <c r="AT1125" s="571"/>
      <c r="AU1125" s="571"/>
      <c r="AV1125" s="571"/>
      <c r="AW1125" s="571"/>
      <c r="AX1125" s="571"/>
      <c r="AY1125" s="571"/>
      <c r="AZ1125" s="571"/>
      <c r="BA1125" s="571"/>
      <c r="BB1125" s="571"/>
      <c r="BC1125" s="571"/>
      <c r="BD1125" s="571"/>
      <c r="BE1125" s="571"/>
      <c r="BF1125" s="571"/>
      <c r="BG1125" s="571"/>
      <c r="BH1125" s="571"/>
      <c r="BI1125" s="571"/>
      <c r="BJ1125" s="571"/>
      <c r="BK1125" s="571"/>
      <c r="BL1125" s="571"/>
      <c r="BM1125" s="571"/>
      <c r="BN1125" s="571"/>
      <c r="BO1125" s="571"/>
      <c r="BP1125" s="571"/>
      <c r="BQ1125" s="571"/>
      <c r="BR1125" s="571"/>
      <c r="BS1125" s="571"/>
      <c r="BT1125" s="571"/>
      <c r="BU1125" s="571"/>
      <c r="BV1125" s="571"/>
      <c r="BW1125" s="571"/>
      <c r="BX1125" s="571"/>
      <c r="BY1125" s="571"/>
      <c r="BZ1125" s="571"/>
      <c r="CA1125" s="571"/>
      <c r="CB1125" s="571"/>
      <c r="CC1125" s="571"/>
      <c r="CD1125" s="571"/>
      <c r="CE1125" s="571"/>
      <c r="CF1125" s="571"/>
      <c r="CG1125" s="571"/>
      <c r="CH1125" s="571"/>
      <c r="CI1125" s="571"/>
      <c r="CJ1125" s="571"/>
      <c r="CK1125" s="571"/>
      <c r="CL1125" s="571"/>
      <c r="CM1125" s="571"/>
      <c r="CN1125" s="571"/>
      <c r="CO1125" s="571"/>
      <c r="CP1125" s="571"/>
      <c r="CQ1125" s="571"/>
      <c r="CR1125" s="571"/>
      <c r="CS1125" s="571"/>
      <c r="CT1125" s="571"/>
      <c r="CU1125" s="571"/>
      <c r="CV1125" s="571"/>
      <c r="CW1125" s="571"/>
      <c r="CX1125" s="571"/>
      <c r="CY1125" s="571"/>
      <c r="CZ1125" s="571"/>
      <c r="DA1125" s="571"/>
      <c r="DB1125" s="571"/>
      <c r="DC1125" s="571"/>
      <c r="DD1125" s="571"/>
      <c r="DE1125" s="571"/>
      <c r="DF1125" s="571"/>
      <c r="DG1125" s="571"/>
      <c r="DH1125" s="571"/>
      <c r="DI1125" s="571"/>
      <c r="DJ1125" s="571"/>
      <c r="DK1125" s="571"/>
      <c r="DL1125" s="571"/>
      <c r="DM1125" s="571"/>
      <c r="DN1125" s="571"/>
      <c r="DO1125" s="571"/>
      <c r="DP1125" s="571"/>
      <c r="DQ1125" s="571"/>
      <c r="DR1125" s="571"/>
      <c r="DS1125" s="571"/>
      <c r="DT1125" s="571"/>
      <c r="DU1125" s="571"/>
      <c r="DV1125" s="571"/>
      <c r="DW1125" s="571"/>
      <c r="DX1125" s="571"/>
      <c r="DY1125" s="571"/>
      <c r="DZ1125" s="571"/>
      <c r="EA1125" s="571"/>
      <c r="EB1125" s="571"/>
      <c r="EC1125" s="571"/>
      <c r="ED1125" s="571"/>
      <c r="EE1125" s="571"/>
      <c r="EF1125" s="571"/>
      <c r="EG1125" s="571"/>
      <c r="EH1125" s="571"/>
      <c r="EI1125" s="571"/>
      <c r="EJ1125" s="571"/>
      <c r="EK1125" s="571"/>
      <c r="EL1125" s="571"/>
      <c r="EM1125" s="571"/>
      <c r="EN1125" s="571"/>
      <c r="EO1125" s="571"/>
      <c r="EP1125" s="571"/>
      <c r="EQ1125" s="571"/>
      <c r="ER1125" s="571"/>
      <c r="ES1125" s="571"/>
      <c r="ET1125" s="571"/>
      <c r="EU1125" s="571"/>
      <c r="EV1125" s="571"/>
      <c r="EW1125" s="571"/>
      <c r="EX1125" s="571"/>
      <c r="EY1125" s="571"/>
      <c r="EZ1125" s="571"/>
      <c r="FA1125" s="571"/>
      <c r="FB1125" s="571"/>
      <c r="FC1125" s="571"/>
      <c r="FD1125" s="571"/>
      <c r="FE1125" s="571"/>
      <c r="FF1125" s="571"/>
      <c r="FG1125" s="571"/>
      <c r="FH1125" s="571"/>
      <c r="FI1125" s="571"/>
      <c r="FJ1125" s="571"/>
      <c r="FK1125" s="571"/>
      <c r="FL1125" s="571"/>
      <c r="FM1125" s="571"/>
      <c r="FN1125" s="571"/>
      <c r="FO1125" s="571"/>
      <c r="FP1125" s="571"/>
      <c r="FQ1125" s="571"/>
      <c r="FR1125" s="571"/>
      <c r="FS1125" s="571"/>
      <c r="FT1125" s="571"/>
      <c r="FU1125" s="571"/>
      <c r="FV1125" s="571"/>
      <c r="FW1125" s="571"/>
      <c r="FX1125" s="571"/>
      <c r="FY1125" s="571"/>
      <c r="FZ1125" s="571"/>
      <c r="GA1125" s="571"/>
      <c r="GB1125" s="571"/>
      <c r="GC1125" s="571"/>
      <c r="GD1125" s="571"/>
      <c r="GE1125" s="571"/>
      <c r="GF1125" s="571"/>
      <c r="GG1125" s="571"/>
      <c r="GH1125" s="571"/>
      <c r="GI1125" s="571"/>
      <c r="GJ1125" s="571"/>
      <c r="GK1125" s="571"/>
      <c r="GL1125" s="571"/>
      <c r="GM1125" s="571"/>
      <c r="GN1125" s="571"/>
      <c r="GO1125" s="571"/>
      <c r="GP1125" s="571"/>
      <c r="GQ1125" s="571"/>
      <c r="GR1125" s="571"/>
      <c r="GS1125" s="571"/>
      <c r="GT1125" s="571"/>
      <c r="GU1125" s="571"/>
      <c r="GV1125" s="571"/>
      <c r="GW1125" s="571"/>
      <c r="GX1125" s="571"/>
      <c r="GY1125" s="571"/>
      <c r="GZ1125" s="571"/>
      <c r="HA1125" s="571"/>
      <c r="HB1125" s="571"/>
      <c r="HC1125" s="571"/>
      <c r="HD1125" s="571"/>
      <c r="HE1125" s="571"/>
      <c r="HF1125" s="571"/>
      <c r="HG1125" s="571"/>
      <c r="HH1125" s="571"/>
      <c r="HI1125" s="571"/>
      <c r="HJ1125" s="571"/>
      <c r="HK1125" s="571"/>
      <c r="HL1125" s="571"/>
      <c r="HM1125" s="571"/>
      <c r="HN1125" s="571"/>
      <c r="HO1125" s="571"/>
      <c r="HP1125" s="571"/>
      <c r="HQ1125" s="571"/>
      <c r="HR1125" s="571"/>
      <c r="HS1125" s="571"/>
      <c r="HT1125" s="571"/>
      <c r="HU1125" s="571"/>
      <c r="HV1125" s="571"/>
      <c r="HW1125" s="571"/>
      <c r="HX1125" s="571"/>
      <c r="HY1125" s="571"/>
      <c r="HZ1125" s="571"/>
      <c r="IA1125" s="571"/>
      <c r="IB1125" s="571"/>
      <c r="IC1125" s="571"/>
      <c r="ID1125" s="571"/>
      <c r="IE1125" s="571"/>
      <c r="IF1125" s="571"/>
    </row>
    <row r="1126" spans="1:240" s="694" customFormat="1" x14ac:dyDescent="0.3">
      <c r="A1126" s="54"/>
      <c r="B1126" s="12"/>
      <c r="C1126" s="7"/>
      <c r="D1126" s="7"/>
      <c r="E1126" s="8"/>
      <c r="F1126" s="10"/>
      <c r="G1126" s="10"/>
      <c r="H1126" s="568"/>
      <c r="I1126" s="568"/>
      <c r="J1126" s="568"/>
      <c r="K1126" s="571"/>
      <c r="L1126" s="571"/>
      <c r="M1126" s="571"/>
      <c r="N1126" s="571"/>
      <c r="O1126" s="571"/>
      <c r="P1126" s="568"/>
      <c r="Q1126" s="571"/>
      <c r="R1126" s="571"/>
      <c r="S1126" s="571"/>
      <c r="T1126" s="571"/>
      <c r="U1126" s="571"/>
      <c r="V1126" s="571"/>
      <c r="W1126" s="571"/>
      <c r="X1126" s="571"/>
      <c r="Y1126" s="571"/>
      <c r="Z1126" s="571"/>
      <c r="AA1126" s="571"/>
      <c r="AB1126" s="571"/>
      <c r="AC1126" s="571"/>
      <c r="AD1126" s="571"/>
      <c r="AE1126" s="571"/>
      <c r="AF1126" s="571"/>
      <c r="AG1126" s="571"/>
      <c r="AH1126" s="571"/>
      <c r="AI1126" s="571"/>
      <c r="AJ1126" s="571"/>
      <c r="AK1126" s="571"/>
      <c r="AL1126" s="571"/>
      <c r="AM1126" s="571"/>
      <c r="AN1126" s="571"/>
      <c r="AO1126" s="571"/>
      <c r="AP1126" s="571"/>
      <c r="AQ1126" s="571"/>
      <c r="AR1126" s="571"/>
      <c r="AS1126" s="571"/>
      <c r="AT1126" s="571"/>
      <c r="AU1126" s="571"/>
      <c r="AV1126" s="571"/>
      <c r="AW1126" s="571"/>
      <c r="AX1126" s="571"/>
      <c r="AY1126" s="571"/>
      <c r="AZ1126" s="571"/>
      <c r="BA1126" s="571"/>
      <c r="BB1126" s="571"/>
      <c r="BC1126" s="571"/>
      <c r="BD1126" s="571"/>
      <c r="BE1126" s="571"/>
      <c r="BF1126" s="571"/>
      <c r="BG1126" s="571"/>
      <c r="BH1126" s="571"/>
      <c r="BI1126" s="571"/>
      <c r="BJ1126" s="571"/>
      <c r="BK1126" s="571"/>
      <c r="BL1126" s="571"/>
      <c r="BM1126" s="571"/>
      <c r="BN1126" s="571"/>
      <c r="BO1126" s="571"/>
      <c r="BP1126" s="571"/>
      <c r="BQ1126" s="571"/>
      <c r="BR1126" s="571"/>
      <c r="BS1126" s="571"/>
      <c r="BT1126" s="571"/>
      <c r="BU1126" s="571"/>
      <c r="BV1126" s="571"/>
      <c r="BW1126" s="571"/>
      <c r="BX1126" s="571"/>
      <c r="BY1126" s="571"/>
      <c r="BZ1126" s="571"/>
      <c r="CA1126" s="571"/>
      <c r="CB1126" s="571"/>
      <c r="CC1126" s="571"/>
      <c r="CD1126" s="571"/>
      <c r="CE1126" s="571"/>
      <c r="CF1126" s="571"/>
      <c r="CG1126" s="571"/>
      <c r="CH1126" s="571"/>
      <c r="CI1126" s="571"/>
      <c r="CJ1126" s="571"/>
      <c r="CK1126" s="571"/>
      <c r="CL1126" s="571"/>
      <c r="CM1126" s="571"/>
      <c r="CN1126" s="571"/>
      <c r="CO1126" s="571"/>
      <c r="CP1126" s="571"/>
      <c r="CQ1126" s="571"/>
      <c r="CR1126" s="571"/>
      <c r="CS1126" s="571"/>
      <c r="CT1126" s="571"/>
      <c r="CU1126" s="571"/>
      <c r="CV1126" s="571"/>
      <c r="CW1126" s="571"/>
      <c r="CX1126" s="571"/>
      <c r="CY1126" s="571"/>
      <c r="CZ1126" s="571"/>
      <c r="DA1126" s="571"/>
      <c r="DB1126" s="571"/>
      <c r="DC1126" s="571"/>
      <c r="DD1126" s="571"/>
      <c r="DE1126" s="571"/>
      <c r="DF1126" s="571"/>
      <c r="DG1126" s="571"/>
      <c r="DH1126" s="571"/>
      <c r="DI1126" s="571"/>
      <c r="DJ1126" s="571"/>
      <c r="DK1126" s="571"/>
      <c r="DL1126" s="571"/>
      <c r="DM1126" s="571"/>
      <c r="DN1126" s="571"/>
      <c r="DO1126" s="571"/>
      <c r="DP1126" s="571"/>
      <c r="DQ1126" s="571"/>
      <c r="DR1126" s="571"/>
      <c r="DS1126" s="571"/>
      <c r="DT1126" s="571"/>
      <c r="DU1126" s="571"/>
      <c r="DV1126" s="571"/>
      <c r="DW1126" s="571"/>
      <c r="DX1126" s="571"/>
      <c r="DY1126" s="571"/>
      <c r="DZ1126" s="571"/>
      <c r="EA1126" s="571"/>
      <c r="EB1126" s="571"/>
      <c r="EC1126" s="571"/>
      <c r="ED1126" s="571"/>
      <c r="EE1126" s="571"/>
      <c r="EF1126" s="571"/>
      <c r="EG1126" s="571"/>
      <c r="EH1126" s="571"/>
      <c r="EI1126" s="571"/>
      <c r="EJ1126" s="571"/>
      <c r="EK1126" s="571"/>
      <c r="EL1126" s="571"/>
      <c r="EM1126" s="571"/>
      <c r="EN1126" s="571"/>
      <c r="EO1126" s="571"/>
      <c r="EP1126" s="571"/>
      <c r="EQ1126" s="571"/>
      <c r="ER1126" s="571"/>
      <c r="ES1126" s="571"/>
      <c r="ET1126" s="571"/>
      <c r="EU1126" s="571"/>
      <c r="EV1126" s="571"/>
      <c r="EW1126" s="571"/>
      <c r="EX1126" s="571"/>
      <c r="EY1126" s="571"/>
      <c r="EZ1126" s="571"/>
      <c r="FA1126" s="571"/>
      <c r="FB1126" s="571"/>
      <c r="FC1126" s="571"/>
      <c r="FD1126" s="571"/>
      <c r="FE1126" s="571"/>
      <c r="FF1126" s="571"/>
      <c r="FG1126" s="571"/>
      <c r="FH1126" s="571"/>
      <c r="FI1126" s="571"/>
      <c r="FJ1126" s="571"/>
      <c r="FK1126" s="571"/>
      <c r="FL1126" s="571"/>
      <c r="FM1126" s="571"/>
      <c r="FN1126" s="571"/>
      <c r="FO1126" s="571"/>
      <c r="FP1126" s="571"/>
      <c r="FQ1126" s="571"/>
      <c r="FR1126" s="571"/>
      <c r="FS1126" s="571"/>
      <c r="FT1126" s="571"/>
      <c r="FU1126" s="571"/>
      <c r="FV1126" s="571"/>
      <c r="FW1126" s="571"/>
      <c r="FX1126" s="571"/>
      <c r="FY1126" s="571"/>
      <c r="FZ1126" s="571"/>
      <c r="GA1126" s="571"/>
      <c r="GB1126" s="571"/>
      <c r="GC1126" s="571"/>
      <c r="GD1126" s="571"/>
      <c r="GE1126" s="571"/>
      <c r="GF1126" s="571"/>
      <c r="GG1126" s="571"/>
      <c r="GH1126" s="571"/>
      <c r="GI1126" s="571"/>
      <c r="GJ1126" s="571"/>
      <c r="GK1126" s="571"/>
      <c r="GL1126" s="571"/>
      <c r="GM1126" s="571"/>
      <c r="GN1126" s="571"/>
      <c r="GO1126" s="571"/>
      <c r="GP1126" s="571"/>
      <c r="GQ1126" s="571"/>
      <c r="GR1126" s="571"/>
      <c r="GS1126" s="571"/>
      <c r="GT1126" s="571"/>
      <c r="GU1126" s="571"/>
      <c r="GV1126" s="571"/>
      <c r="GW1126" s="571"/>
      <c r="GX1126" s="571"/>
      <c r="GY1126" s="571"/>
      <c r="GZ1126" s="571"/>
      <c r="HA1126" s="571"/>
      <c r="HB1126" s="571"/>
      <c r="HC1126" s="571"/>
      <c r="HD1126" s="571"/>
      <c r="HE1126" s="571"/>
      <c r="HF1126" s="571"/>
      <c r="HG1126" s="571"/>
      <c r="HH1126" s="571"/>
      <c r="HI1126" s="571"/>
      <c r="HJ1126" s="571"/>
      <c r="HK1126" s="571"/>
      <c r="HL1126" s="571"/>
      <c r="HM1126" s="571"/>
      <c r="HN1126" s="571"/>
      <c r="HO1126" s="571"/>
      <c r="HP1126" s="571"/>
      <c r="HQ1126" s="571"/>
      <c r="HR1126" s="571"/>
      <c r="HS1126" s="571"/>
      <c r="HT1126" s="571"/>
      <c r="HU1126" s="571"/>
      <c r="HV1126" s="571"/>
      <c r="HW1126" s="571"/>
      <c r="HX1126" s="571"/>
      <c r="HY1126" s="571"/>
      <c r="HZ1126" s="571"/>
      <c r="IA1126" s="571"/>
      <c r="IB1126" s="571"/>
      <c r="IC1126" s="571"/>
      <c r="ID1126" s="571"/>
      <c r="IE1126" s="571"/>
      <c r="IF1126" s="571"/>
    </row>
    <row r="1127" spans="1:240" s="694" customFormat="1" x14ac:dyDescent="0.3">
      <c r="A1127" s="54"/>
      <c r="B1127" s="12"/>
      <c r="C1127" s="7"/>
      <c r="D1127" s="7"/>
      <c r="E1127" s="8"/>
      <c r="F1127" s="10"/>
      <c r="G1127" s="10"/>
      <c r="H1127" s="568"/>
      <c r="I1127" s="568"/>
      <c r="J1127" s="568"/>
      <c r="K1127" s="571"/>
      <c r="L1127" s="571"/>
      <c r="M1127" s="571"/>
      <c r="N1127" s="571"/>
      <c r="O1127" s="571"/>
      <c r="P1127" s="568"/>
      <c r="Q1127" s="571"/>
      <c r="R1127" s="571"/>
      <c r="S1127" s="571"/>
      <c r="T1127" s="571"/>
      <c r="U1127" s="571"/>
      <c r="V1127" s="571"/>
      <c r="W1127" s="571"/>
      <c r="X1127" s="571"/>
      <c r="Y1127" s="571"/>
      <c r="Z1127" s="571"/>
      <c r="AA1127" s="571"/>
      <c r="AB1127" s="571"/>
      <c r="AC1127" s="571"/>
      <c r="AD1127" s="571"/>
      <c r="AE1127" s="571"/>
      <c r="AF1127" s="571"/>
      <c r="AG1127" s="571"/>
      <c r="AH1127" s="571"/>
      <c r="AI1127" s="571"/>
      <c r="AJ1127" s="571"/>
      <c r="AK1127" s="571"/>
      <c r="AL1127" s="571"/>
      <c r="AM1127" s="571"/>
      <c r="AN1127" s="571"/>
      <c r="AO1127" s="571"/>
      <c r="AP1127" s="571"/>
      <c r="AQ1127" s="571"/>
      <c r="AR1127" s="571"/>
      <c r="AS1127" s="571"/>
      <c r="AT1127" s="571"/>
      <c r="AU1127" s="571"/>
      <c r="AV1127" s="571"/>
      <c r="AW1127" s="571"/>
      <c r="AX1127" s="571"/>
      <c r="AY1127" s="571"/>
      <c r="AZ1127" s="571"/>
      <c r="BA1127" s="571"/>
      <c r="BB1127" s="571"/>
      <c r="BC1127" s="571"/>
      <c r="BD1127" s="571"/>
      <c r="BE1127" s="571"/>
      <c r="BF1127" s="571"/>
      <c r="BG1127" s="571"/>
      <c r="BH1127" s="571"/>
      <c r="BI1127" s="571"/>
      <c r="BJ1127" s="571"/>
      <c r="BK1127" s="571"/>
      <c r="BL1127" s="571"/>
      <c r="BM1127" s="571"/>
      <c r="BN1127" s="571"/>
      <c r="BO1127" s="571"/>
      <c r="BP1127" s="571"/>
      <c r="BQ1127" s="571"/>
      <c r="BR1127" s="571"/>
      <c r="BS1127" s="571"/>
      <c r="BT1127" s="571"/>
      <c r="BU1127" s="571"/>
      <c r="BV1127" s="571"/>
      <c r="BW1127" s="571"/>
      <c r="BX1127" s="571"/>
      <c r="BY1127" s="571"/>
      <c r="BZ1127" s="571"/>
      <c r="CA1127" s="571"/>
      <c r="CB1127" s="571"/>
      <c r="CC1127" s="571"/>
      <c r="CD1127" s="571"/>
      <c r="CE1127" s="571"/>
      <c r="CF1127" s="571"/>
      <c r="CG1127" s="571"/>
      <c r="CH1127" s="571"/>
      <c r="CI1127" s="571"/>
      <c r="CJ1127" s="571"/>
      <c r="CK1127" s="571"/>
      <c r="CL1127" s="571"/>
      <c r="CM1127" s="571"/>
      <c r="CN1127" s="571"/>
      <c r="CO1127" s="571"/>
      <c r="CP1127" s="571"/>
      <c r="CQ1127" s="571"/>
      <c r="CR1127" s="571"/>
      <c r="CS1127" s="571"/>
      <c r="CT1127" s="571"/>
      <c r="CU1127" s="571"/>
      <c r="CV1127" s="571"/>
      <c r="CW1127" s="571"/>
      <c r="CX1127" s="571"/>
      <c r="CY1127" s="571"/>
      <c r="CZ1127" s="571"/>
      <c r="DA1127" s="571"/>
      <c r="DB1127" s="571"/>
      <c r="DC1127" s="571"/>
      <c r="DD1127" s="571"/>
      <c r="DE1127" s="571"/>
      <c r="DF1127" s="571"/>
      <c r="DG1127" s="571"/>
      <c r="DH1127" s="571"/>
      <c r="DI1127" s="571"/>
      <c r="DJ1127" s="571"/>
      <c r="DK1127" s="571"/>
      <c r="DL1127" s="571"/>
      <c r="DM1127" s="571"/>
      <c r="DN1127" s="571"/>
      <c r="DO1127" s="571"/>
      <c r="DP1127" s="571"/>
      <c r="DQ1127" s="571"/>
      <c r="DR1127" s="571"/>
      <c r="DS1127" s="571"/>
      <c r="DT1127" s="571"/>
      <c r="DU1127" s="571"/>
      <c r="DV1127" s="571"/>
      <c r="DW1127" s="571"/>
      <c r="DX1127" s="571"/>
      <c r="DY1127" s="571"/>
      <c r="DZ1127" s="571"/>
      <c r="EA1127" s="571"/>
      <c r="EB1127" s="571"/>
      <c r="EC1127" s="571"/>
      <c r="ED1127" s="571"/>
      <c r="EE1127" s="571"/>
      <c r="EF1127" s="571"/>
      <c r="EG1127" s="571"/>
      <c r="EH1127" s="571"/>
      <c r="EI1127" s="571"/>
      <c r="EJ1127" s="571"/>
      <c r="EK1127" s="571"/>
      <c r="EL1127" s="571"/>
      <c r="EM1127" s="571"/>
      <c r="EN1127" s="571"/>
      <c r="EO1127" s="571"/>
      <c r="EP1127" s="571"/>
      <c r="EQ1127" s="571"/>
      <c r="ER1127" s="571"/>
      <c r="ES1127" s="571"/>
      <c r="ET1127" s="571"/>
      <c r="EU1127" s="571"/>
      <c r="EV1127" s="571"/>
      <c r="EW1127" s="571"/>
      <c r="EX1127" s="571"/>
      <c r="EY1127" s="571"/>
      <c r="EZ1127" s="571"/>
      <c r="FA1127" s="571"/>
      <c r="FB1127" s="571"/>
      <c r="FC1127" s="571"/>
      <c r="FD1127" s="571"/>
      <c r="FE1127" s="571"/>
      <c r="FF1127" s="571"/>
      <c r="FG1127" s="571"/>
      <c r="FH1127" s="571"/>
      <c r="FI1127" s="571"/>
      <c r="FJ1127" s="571"/>
      <c r="FK1127" s="571"/>
      <c r="FL1127" s="571"/>
      <c r="FM1127" s="571"/>
      <c r="FN1127" s="571"/>
      <c r="FO1127" s="571"/>
      <c r="FP1127" s="571"/>
      <c r="FQ1127" s="571"/>
      <c r="FR1127" s="571"/>
      <c r="FS1127" s="571"/>
      <c r="FT1127" s="571"/>
      <c r="FU1127" s="571"/>
      <c r="FV1127" s="571"/>
      <c r="FW1127" s="571"/>
      <c r="FX1127" s="571"/>
      <c r="FY1127" s="571"/>
      <c r="FZ1127" s="571"/>
      <c r="GA1127" s="571"/>
      <c r="GB1127" s="571"/>
      <c r="GC1127" s="571"/>
      <c r="GD1127" s="571"/>
      <c r="GE1127" s="571"/>
      <c r="GF1127" s="571"/>
      <c r="GG1127" s="571"/>
      <c r="GH1127" s="571"/>
      <c r="GI1127" s="571"/>
      <c r="GJ1127" s="571"/>
      <c r="GK1127" s="571"/>
      <c r="GL1127" s="571"/>
      <c r="GM1127" s="571"/>
      <c r="GN1127" s="571"/>
      <c r="GO1127" s="571"/>
      <c r="GP1127" s="571"/>
      <c r="GQ1127" s="571"/>
      <c r="GR1127" s="571"/>
      <c r="GS1127" s="571"/>
      <c r="GT1127" s="571"/>
      <c r="GU1127" s="571"/>
      <c r="GV1127" s="571"/>
      <c r="GW1127" s="571"/>
      <c r="GX1127" s="571"/>
      <c r="GY1127" s="571"/>
      <c r="GZ1127" s="571"/>
      <c r="HA1127" s="571"/>
      <c r="HB1127" s="571"/>
      <c r="HC1127" s="571"/>
      <c r="HD1127" s="571"/>
      <c r="HE1127" s="571"/>
      <c r="HF1127" s="571"/>
      <c r="HG1127" s="571"/>
      <c r="HH1127" s="571"/>
      <c r="HI1127" s="571"/>
      <c r="HJ1127" s="571"/>
      <c r="HK1127" s="571"/>
      <c r="HL1127" s="571"/>
      <c r="HM1127" s="571"/>
      <c r="HN1127" s="571"/>
      <c r="HO1127" s="571"/>
      <c r="HP1127" s="571"/>
      <c r="HQ1127" s="571"/>
      <c r="HR1127" s="571"/>
      <c r="HS1127" s="571"/>
      <c r="HT1127" s="571"/>
      <c r="HU1127" s="571"/>
      <c r="HV1127" s="571"/>
      <c r="HW1127" s="571"/>
      <c r="HX1127" s="571"/>
      <c r="HY1127" s="571"/>
      <c r="HZ1127" s="571"/>
      <c r="IA1127" s="571"/>
      <c r="IB1127" s="571"/>
      <c r="IC1127" s="571"/>
      <c r="ID1127" s="571"/>
      <c r="IE1127" s="571"/>
      <c r="IF1127" s="571"/>
    </row>
    <row r="1128" spans="1:240" s="694" customFormat="1" x14ac:dyDescent="0.3">
      <c r="A1128" s="54"/>
      <c r="B1128" s="12"/>
      <c r="C1128" s="7"/>
      <c r="D1128" s="7"/>
      <c r="E1128" s="8"/>
      <c r="F1128" s="10"/>
      <c r="G1128" s="10"/>
      <c r="H1128" s="568"/>
      <c r="I1128" s="568"/>
      <c r="J1128" s="568"/>
      <c r="K1128" s="571"/>
      <c r="L1128" s="571"/>
      <c r="M1128" s="571"/>
      <c r="N1128" s="571"/>
      <c r="O1128" s="571"/>
      <c r="P1128" s="568"/>
      <c r="Q1128" s="571"/>
      <c r="R1128" s="571"/>
      <c r="S1128" s="571"/>
      <c r="T1128" s="571"/>
      <c r="U1128" s="571"/>
      <c r="V1128" s="571"/>
      <c r="W1128" s="571"/>
      <c r="X1128" s="571"/>
      <c r="Y1128" s="571"/>
      <c r="Z1128" s="571"/>
      <c r="AA1128" s="571"/>
      <c r="AB1128" s="571"/>
      <c r="AC1128" s="571"/>
      <c r="AD1128" s="571"/>
      <c r="AE1128" s="571"/>
      <c r="AF1128" s="571"/>
      <c r="AG1128" s="571"/>
      <c r="AH1128" s="571"/>
      <c r="AI1128" s="571"/>
      <c r="AJ1128" s="571"/>
      <c r="AK1128" s="571"/>
      <c r="AL1128" s="571"/>
      <c r="AM1128" s="571"/>
      <c r="AN1128" s="571"/>
      <c r="AO1128" s="571"/>
      <c r="AP1128" s="571"/>
      <c r="AQ1128" s="571"/>
      <c r="AR1128" s="571"/>
      <c r="AS1128" s="571"/>
      <c r="AT1128" s="571"/>
      <c r="AU1128" s="571"/>
      <c r="AV1128" s="571"/>
      <c r="AW1128" s="571"/>
      <c r="AX1128" s="571"/>
      <c r="AY1128" s="571"/>
      <c r="AZ1128" s="571"/>
      <c r="BA1128" s="571"/>
      <c r="BB1128" s="571"/>
      <c r="BC1128" s="571"/>
      <c r="BD1128" s="571"/>
      <c r="BE1128" s="571"/>
      <c r="BF1128" s="571"/>
      <c r="BG1128" s="571"/>
      <c r="BH1128" s="571"/>
      <c r="BI1128" s="571"/>
      <c r="BJ1128" s="571"/>
      <c r="BK1128" s="571"/>
      <c r="BL1128" s="571"/>
      <c r="BM1128" s="571"/>
      <c r="BN1128" s="571"/>
      <c r="BO1128" s="571"/>
      <c r="BP1128" s="571"/>
      <c r="BQ1128" s="571"/>
      <c r="BR1128" s="571"/>
      <c r="BS1128" s="571"/>
      <c r="BT1128" s="571"/>
      <c r="BU1128" s="571"/>
      <c r="BV1128" s="571"/>
      <c r="BW1128" s="571"/>
      <c r="BX1128" s="571"/>
      <c r="BY1128" s="571"/>
      <c r="BZ1128" s="571"/>
      <c r="CA1128" s="571"/>
      <c r="CB1128" s="571"/>
      <c r="CC1128" s="571"/>
      <c r="CD1128" s="571"/>
      <c r="CE1128" s="571"/>
      <c r="CF1128" s="571"/>
      <c r="CG1128" s="571"/>
      <c r="CH1128" s="571"/>
      <c r="CI1128" s="571"/>
      <c r="CJ1128" s="571"/>
      <c r="CK1128" s="571"/>
      <c r="CL1128" s="571"/>
      <c r="CM1128" s="571"/>
      <c r="CN1128" s="571"/>
      <c r="CO1128" s="571"/>
      <c r="CP1128" s="571"/>
      <c r="CQ1128" s="571"/>
      <c r="CR1128" s="571"/>
      <c r="CS1128" s="571"/>
      <c r="CT1128" s="571"/>
      <c r="CU1128" s="571"/>
      <c r="CV1128" s="571"/>
      <c r="CW1128" s="571"/>
      <c r="CX1128" s="571"/>
      <c r="CY1128" s="571"/>
      <c r="CZ1128" s="571"/>
      <c r="DA1128" s="571"/>
      <c r="DB1128" s="571"/>
      <c r="DC1128" s="571"/>
      <c r="DD1128" s="571"/>
      <c r="DE1128" s="571"/>
      <c r="DF1128" s="571"/>
      <c r="DG1128" s="571"/>
      <c r="DH1128" s="571"/>
      <c r="DI1128" s="571"/>
      <c r="DJ1128" s="571"/>
      <c r="DK1128" s="571"/>
      <c r="DL1128" s="571"/>
      <c r="DM1128" s="571"/>
      <c r="DN1128" s="571"/>
      <c r="DO1128" s="571"/>
      <c r="DP1128" s="571"/>
      <c r="DQ1128" s="571"/>
      <c r="DR1128" s="571"/>
      <c r="DS1128" s="571"/>
      <c r="DT1128" s="571"/>
      <c r="DU1128" s="571"/>
      <c r="DV1128" s="571"/>
      <c r="DW1128" s="571"/>
      <c r="DX1128" s="571"/>
      <c r="DY1128" s="571"/>
      <c r="DZ1128" s="571"/>
      <c r="EA1128" s="571"/>
      <c r="EB1128" s="571"/>
      <c r="EC1128" s="571"/>
      <c r="ED1128" s="571"/>
      <c r="EE1128" s="571"/>
      <c r="EF1128" s="571"/>
      <c r="EG1128" s="571"/>
      <c r="EH1128" s="571"/>
      <c r="EI1128" s="571"/>
      <c r="EJ1128" s="571"/>
      <c r="EK1128" s="571"/>
      <c r="EL1128" s="571"/>
      <c r="EM1128" s="571"/>
      <c r="EN1128" s="571"/>
      <c r="EO1128" s="571"/>
      <c r="EP1128" s="571"/>
      <c r="EQ1128" s="571"/>
      <c r="ER1128" s="571"/>
      <c r="ES1128" s="571"/>
      <c r="ET1128" s="571"/>
      <c r="EU1128" s="571"/>
      <c r="EV1128" s="571"/>
      <c r="EW1128" s="571"/>
      <c r="EX1128" s="571"/>
      <c r="EY1128" s="571"/>
      <c r="EZ1128" s="571"/>
      <c r="FA1128" s="571"/>
      <c r="FB1128" s="571"/>
      <c r="FC1128" s="571"/>
      <c r="FD1128" s="571"/>
      <c r="FE1128" s="571"/>
      <c r="FF1128" s="571"/>
      <c r="FG1128" s="571"/>
      <c r="FH1128" s="571"/>
      <c r="FI1128" s="571"/>
      <c r="FJ1128" s="571"/>
      <c r="FK1128" s="571"/>
      <c r="FL1128" s="571"/>
      <c r="FM1128" s="571"/>
      <c r="FN1128" s="571"/>
      <c r="FO1128" s="571"/>
      <c r="FP1128" s="571"/>
      <c r="FQ1128" s="571"/>
      <c r="FR1128" s="571"/>
      <c r="FS1128" s="571"/>
      <c r="FT1128" s="571"/>
      <c r="FU1128" s="571"/>
      <c r="FV1128" s="571"/>
      <c r="FW1128" s="571"/>
      <c r="FX1128" s="571"/>
      <c r="FY1128" s="571"/>
      <c r="FZ1128" s="571"/>
      <c r="GA1128" s="571"/>
      <c r="GB1128" s="571"/>
      <c r="GC1128" s="571"/>
      <c r="GD1128" s="571"/>
      <c r="GE1128" s="571"/>
      <c r="GF1128" s="571"/>
      <c r="GG1128" s="571"/>
      <c r="GH1128" s="571"/>
      <c r="GI1128" s="571"/>
      <c r="GJ1128" s="571"/>
      <c r="GK1128" s="571"/>
      <c r="GL1128" s="571"/>
      <c r="GM1128" s="571"/>
      <c r="GN1128" s="571"/>
      <c r="GO1128" s="571"/>
      <c r="GP1128" s="571"/>
      <c r="GQ1128" s="571"/>
      <c r="GR1128" s="571"/>
      <c r="GS1128" s="571"/>
      <c r="GT1128" s="571"/>
      <c r="GU1128" s="571"/>
      <c r="GV1128" s="571"/>
      <c r="GW1128" s="571"/>
      <c r="GX1128" s="571"/>
      <c r="GY1128" s="571"/>
      <c r="GZ1128" s="571"/>
      <c r="HA1128" s="571"/>
      <c r="HB1128" s="571"/>
      <c r="HC1128" s="571"/>
      <c r="HD1128" s="571"/>
      <c r="HE1128" s="571"/>
      <c r="HF1128" s="571"/>
      <c r="HG1128" s="571"/>
      <c r="HH1128" s="571"/>
      <c r="HI1128" s="571"/>
      <c r="HJ1128" s="571"/>
      <c r="HK1128" s="571"/>
      <c r="HL1128" s="571"/>
      <c r="HM1128" s="571"/>
      <c r="HN1128" s="571"/>
      <c r="HO1128" s="571"/>
      <c r="HP1128" s="571"/>
      <c r="HQ1128" s="571"/>
      <c r="HR1128" s="571"/>
      <c r="HS1128" s="571"/>
      <c r="HT1128" s="571"/>
      <c r="HU1128" s="571"/>
      <c r="HV1128" s="571"/>
      <c r="HW1128" s="571"/>
      <c r="HX1128" s="571"/>
      <c r="HY1128" s="571"/>
      <c r="HZ1128" s="571"/>
      <c r="IA1128" s="571"/>
      <c r="IB1128" s="571"/>
      <c r="IC1128" s="571"/>
      <c r="ID1128" s="571"/>
      <c r="IE1128" s="571"/>
      <c r="IF1128" s="571"/>
    </row>
    <row r="1129" spans="1:240" s="694" customFormat="1" x14ac:dyDescent="0.3">
      <c r="A1129" s="54"/>
      <c r="B1129" s="12"/>
      <c r="C1129" s="7"/>
      <c r="D1129" s="7"/>
      <c r="E1129" s="8"/>
      <c r="F1129" s="10"/>
      <c r="G1129" s="10"/>
      <c r="H1129" s="568"/>
      <c r="I1129" s="568"/>
      <c r="J1129" s="568"/>
      <c r="K1129" s="571"/>
      <c r="L1129" s="571"/>
      <c r="M1129" s="571"/>
      <c r="N1129" s="571"/>
      <c r="O1129" s="571"/>
      <c r="P1129" s="568"/>
      <c r="Q1129" s="571"/>
      <c r="R1129" s="571"/>
      <c r="S1129" s="571"/>
      <c r="T1129" s="571"/>
      <c r="U1129" s="571"/>
      <c r="V1129" s="571"/>
      <c r="W1129" s="571"/>
      <c r="X1129" s="571"/>
      <c r="Y1129" s="571"/>
      <c r="Z1129" s="571"/>
      <c r="AA1129" s="571"/>
      <c r="AB1129" s="571"/>
      <c r="AC1129" s="571"/>
      <c r="AD1129" s="571"/>
      <c r="AE1129" s="571"/>
      <c r="AF1129" s="571"/>
      <c r="AG1129" s="571"/>
      <c r="AH1129" s="571"/>
      <c r="AI1129" s="571"/>
      <c r="AJ1129" s="571"/>
      <c r="AK1129" s="571"/>
      <c r="AL1129" s="571"/>
      <c r="AM1129" s="571"/>
      <c r="AN1129" s="571"/>
      <c r="AO1129" s="571"/>
      <c r="AP1129" s="571"/>
      <c r="AQ1129" s="571"/>
      <c r="AR1129" s="571"/>
      <c r="AS1129" s="571"/>
      <c r="AT1129" s="571"/>
      <c r="AU1129" s="571"/>
      <c r="AV1129" s="571"/>
      <c r="AW1129" s="571"/>
      <c r="AX1129" s="571"/>
      <c r="AY1129" s="571"/>
      <c r="AZ1129" s="571"/>
      <c r="BA1129" s="571"/>
      <c r="BB1129" s="571"/>
      <c r="BC1129" s="571"/>
      <c r="BD1129" s="571"/>
      <c r="BE1129" s="571"/>
      <c r="BF1129" s="571"/>
      <c r="BG1129" s="571"/>
      <c r="BH1129" s="571"/>
      <c r="BI1129" s="571"/>
      <c r="BJ1129" s="571"/>
      <c r="BK1129" s="571"/>
      <c r="BL1129" s="571"/>
      <c r="BM1129" s="571"/>
      <c r="BN1129" s="571"/>
      <c r="BO1129" s="571"/>
      <c r="BP1129" s="571"/>
      <c r="BQ1129" s="571"/>
      <c r="BR1129" s="571"/>
      <c r="BS1129" s="571"/>
      <c r="BT1129" s="571"/>
      <c r="BU1129" s="571"/>
      <c r="BV1129" s="571"/>
      <c r="BW1129" s="571"/>
      <c r="BX1129" s="571"/>
      <c r="BY1129" s="571"/>
      <c r="BZ1129" s="571"/>
      <c r="CA1129" s="571"/>
      <c r="CB1129" s="571"/>
      <c r="CC1129" s="571"/>
      <c r="CD1129" s="571"/>
      <c r="CE1129" s="571"/>
      <c r="CF1129" s="571"/>
      <c r="CG1129" s="571"/>
      <c r="CH1129" s="571"/>
      <c r="CI1129" s="571"/>
      <c r="CJ1129" s="571"/>
      <c r="CK1129" s="571"/>
      <c r="CL1129" s="571"/>
      <c r="CM1129" s="571"/>
      <c r="CN1129" s="571"/>
      <c r="CO1129" s="571"/>
      <c r="CP1129" s="571"/>
      <c r="CQ1129" s="571"/>
      <c r="CR1129" s="571"/>
      <c r="CS1129" s="571"/>
      <c r="CT1129" s="571"/>
      <c r="CU1129" s="571"/>
      <c r="CV1129" s="571"/>
      <c r="CW1129" s="571"/>
      <c r="CX1129" s="571"/>
      <c r="CY1129" s="571"/>
      <c r="CZ1129" s="571"/>
      <c r="DA1129" s="571"/>
      <c r="DB1129" s="571"/>
      <c r="DC1129" s="571"/>
      <c r="DD1129" s="571"/>
      <c r="DE1129" s="571"/>
      <c r="DF1129" s="571"/>
      <c r="DG1129" s="571"/>
      <c r="DH1129" s="571"/>
      <c r="DI1129" s="571"/>
      <c r="DJ1129" s="571"/>
      <c r="DK1129" s="571"/>
      <c r="DL1129" s="571"/>
      <c r="DM1129" s="571"/>
      <c r="DN1129" s="571"/>
      <c r="DO1129" s="571"/>
      <c r="DP1129" s="571"/>
      <c r="DQ1129" s="571"/>
      <c r="DR1129" s="571"/>
      <c r="DS1129" s="571"/>
      <c r="DT1129" s="571"/>
      <c r="DU1129" s="571"/>
      <c r="DV1129" s="571"/>
      <c r="DW1129" s="571"/>
      <c r="DX1129" s="571"/>
      <c r="DY1129" s="571"/>
      <c r="DZ1129" s="571"/>
      <c r="EA1129" s="571"/>
      <c r="EB1129" s="571"/>
      <c r="EC1129" s="571"/>
      <c r="ED1129" s="571"/>
      <c r="EE1129" s="571"/>
      <c r="EF1129" s="571"/>
      <c r="EG1129" s="571"/>
      <c r="EH1129" s="571"/>
      <c r="EI1129" s="571"/>
      <c r="EJ1129" s="571"/>
      <c r="EK1129" s="571"/>
      <c r="EL1129" s="571"/>
      <c r="EM1129" s="571"/>
      <c r="EN1129" s="571"/>
      <c r="EO1129" s="571"/>
      <c r="EP1129" s="571"/>
      <c r="EQ1129" s="571"/>
      <c r="ER1129" s="571"/>
      <c r="ES1129" s="571"/>
      <c r="ET1129" s="571"/>
      <c r="EU1129" s="571"/>
      <c r="EV1129" s="571"/>
      <c r="EW1129" s="571"/>
      <c r="EX1129" s="571"/>
      <c r="EY1129" s="571"/>
      <c r="EZ1129" s="571"/>
      <c r="FA1129" s="571"/>
      <c r="FB1129" s="571"/>
      <c r="FC1129" s="571"/>
      <c r="FD1129" s="571"/>
      <c r="FE1129" s="571"/>
      <c r="FF1129" s="571"/>
      <c r="FG1129" s="571"/>
      <c r="FH1129" s="571"/>
      <c r="FI1129" s="571"/>
      <c r="FJ1129" s="571"/>
      <c r="FK1129" s="571"/>
      <c r="FL1129" s="571"/>
      <c r="FM1129" s="571"/>
      <c r="FN1129" s="571"/>
      <c r="FO1129" s="571"/>
      <c r="FP1129" s="571"/>
      <c r="FQ1129" s="571"/>
      <c r="FR1129" s="571"/>
      <c r="FS1129" s="571"/>
      <c r="FT1129" s="571"/>
      <c r="FU1129" s="571"/>
      <c r="FV1129" s="571"/>
      <c r="FW1129" s="571"/>
      <c r="FX1129" s="571"/>
      <c r="FY1129" s="571"/>
      <c r="FZ1129" s="571"/>
      <c r="GA1129" s="571"/>
      <c r="GB1129" s="571"/>
      <c r="GC1129" s="571"/>
      <c r="GD1129" s="571"/>
      <c r="GE1129" s="571"/>
      <c r="GF1129" s="571"/>
      <c r="GG1129" s="571"/>
      <c r="GH1129" s="571"/>
      <c r="GI1129" s="571"/>
      <c r="GJ1129" s="571"/>
      <c r="GK1129" s="571"/>
      <c r="GL1129" s="571"/>
      <c r="GM1129" s="571"/>
      <c r="GN1129" s="571"/>
      <c r="GO1129" s="571"/>
      <c r="GP1129" s="571"/>
      <c r="GQ1129" s="571"/>
      <c r="GR1129" s="571"/>
      <c r="GS1129" s="571"/>
      <c r="GT1129" s="571"/>
      <c r="GU1129" s="571"/>
      <c r="GV1129" s="571"/>
      <c r="GW1129" s="571"/>
      <c r="GX1129" s="571"/>
      <c r="GY1129" s="571"/>
      <c r="GZ1129" s="571"/>
      <c r="HA1129" s="571"/>
      <c r="HB1129" s="571"/>
      <c r="HC1129" s="571"/>
      <c r="HD1129" s="571"/>
      <c r="HE1129" s="571"/>
      <c r="HF1129" s="571"/>
      <c r="HG1129" s="571"/>
      <c r="HH1129" s="571"/>
      <c r="HI1129" s="571"/>
      <c r="HJ1129" s="571"/>
      <c r="HK1129" s="571"/>
      <c r="HL1129" s="571"/>
      <c r="HM1129" s="571"/>
      <c r="HN1129" s="571"/>
      <c r="HO1129" s="571"/>
      <c r="HP1129" s="571"/>
      <c r="HQ1129" s="571"/>
      <c r="HR1129" s="571"/>
      <c r="HS1129" s="571"/>
      <c r="HT1129" s="571"/>
      <c r="HU1129" s="571"/>
      <c r="HV1129" s="571"/>
      <c r="HW1129" s="571"/>
      <c r="HX1129" s="571"/>
      <c r="HY1129" s="571"/>
      <c r="HZ1129" s="571"/>
      <c r="IA1129" s="571"/>
      <c r="IB1129" s="571"/>
      <c r="IC1129" s="571"/>
      <c r="ID1129" s="571"/>
      <c r="IE1129" s="571"/>
      <c r="IF1129" s="571"/>
    </row>
    <row r="1130" spans="1:240" s="694" customFormat="1" x14ac:dyDescent="0.3">
      <c r="A1130" s="54"/>
      <c r="B1130" s="12"/>
      <c r="C1130" s="7"/>
      <c r="D1130" s="7"/>
      <c r="E1130" s="8"/>
      <c r="F1130" s="10"/>
      <c r="G1130" s="10"/>
      <c r="H1130" s="568"/>
      <c r="I1130" s="568"/>
      <c r="J1130" s="568"/>
      <c r="K1130" s="571"/>
      <c r="L1130" s="571"/>
      <c r="M1130" s="571"/>
      <c r="N1130" s="571"/>
      <c r="O1130" s="571"/>
      <c r="P1130" s="568"/>
      <c r="Q1130" s="571"/>
      <c r="R1130" s="571"/>
      <c r="S1130" s="571"/>
      <c r="T1130" s="571"/>
      <c r="U1130" s="571"/>
      <c r="V1130" s="571"/>
      <c r="W1130" s="571"/>
      <c r="X1130" s="571"/>
      <c r="Y1130" s="571"/>
      <c r="Z1130" s="571"/>
      <c r="AA1130" s="571"/>
      <c r="AB1130" s="571"/>
      <c r="AC1130" s="571"/>
      <c r="AD1130" s="571"/>
      <c r="AE1130" s="571"/>
      <c r="AF1130" s="571"/>
      <c r="AG1130" s="571"/>
      <c r="AH1130" s="571"/>
      <c r="AI1130" s="571"/>
      <c r="AJ1130" s="571"/>
      <c r="AK1130" s="571"/>
      <c r="AL1130" s="571"/>
      <c r="AM1130" s="571"/>
      <c r="AN1130" s="571"/>
      <c r="AO1130" s="571"/>
      <c r="AP1130" s="571"/>
      <c r="AQ1130" s="571"/>
      <c r="AR1130" s="571"/>
      <c r="AS1130" s="571"/>
      <c r="AT1130" s="571"/>
      <c r="AU1130" s="571"/>
      <c r="AV1130" s="571"/>
      <c r="AW1130" s="571"/>
      <c r="AX1130" s="571"/>
      <c r="AY1130" s="571"/>
      <c r="AZ1130" s="571"/>
      <c r="BA1130" s="571"/>
      <c r="BB1130" s="571"/>
      <c r="BC1130" s="571"/>
      <c r="BD1130" s="571"/>
      <c r="BE1130" s="571"/>
      <c r="BF1130" s="571"/>
      <c r="BG1130" s="571"/>
      <c r="BH1130" s="571"/>
      <c r="BI1130" s="571"/>
      <c r="BJ1130" s="571"/>
      <c r="BK1130" s="571"/>
      <c r="BL1130" s="571"/>
      <c r="BM1130" s="571"/>
      <c r="BN1130" s="571"/>
      <c r="BO1130" s="571"/>
      <c r="BP1130" s="571"/>
      <c r="BQ1130" s="571"/>
      <c r="BR1130" s="571"/>
      <c r="BS1130" s="571"/>
      <c r="BT1130" s="571"/>
      <c r="BU1130" s="571"/>
      <c r="BV1130" s="571"/>
      <c r="BW1130" s="571"/>
      <c r="BX1130" s="571"/>
      <c r="BY1130" s="571"/>
      <c r="BZ1130" s="571"/>
      <c r="CA1130" s="571"/>
      <c r="CB1130" s="571"/>
      <c r="CC1130" s="571"/>
      <c r="CD1130" s="571"/>
      <c r="CE1130" s="571"/>
      <c r="CF1130" s="571"/>
      <c r="CG1130" s="571"/>
      <c r="CH1130" s="571"/>
      <c r="CI1130" s="571"/>
      <c r="CJ1130" s="571"/>
      <c r="CK1130" s="571"/>
      <c r="CL1130" s="571"/>
      <c r="CM1130" s="571"/>
      <c r="CN1130" s="571"/>
      <c r="CO1130" s="571"/>
      <c r="CP1130" s="571"/>
      <c r="CQ1130" s="571"/>
      <c r="CR1130" s="571"/>
      <c r="CS1130" s="571"/>
      <c r="CT1130" s="571"/>
      <c r="CU1130" s="571"/>
      <c r="CV1130" s="571"/>
      <c r="CW1130" s="571"/>
      <c r="CX1130" s="571"/>
      <c r="CY1130" s="571"/>
      <c r="CZ1130" s="571"/>
      <c r="DA1130" s="571"/>
      <c r="DB1130" s="571"/>
      <c r="DC1130" s="571"/>
      <c r="DD1130" s="571"/>
      <c r="DE1130" s="571"/>
      <c r="DF1130" s="571"/>
      <c r="DG1130" s="571"/>
      <c r="DH1130" s="571"/>
      <c r="DI1130" s="571"/>
      <c r="DJ1130" s="571"/>
      <c r="DK1130" s="571"/>
      <c r="DL1130" s="571"/>
      <c r="DM1130" s="571"/>
      <c r="DN1130" s="571"/>
      <c r="DO1130" s="571"/>
      <c r="DP1130" s="571"/>
      <c r="DQ1130" s="571"/>
      <c r="DR1130" s="571"/>
      <c r="DS1130" s="571"/>
      <c r="DT1130" s="571"/>
      <c r="DU1130" s="571"/>
      <c r="DV1130" s="571"/>
      <c r="DW1130" s="571"/>
      <c r="DX1130" s="571"/>
      <c r="DY1130" s="571"/>
      <c r="DZ1130" s="571"/>
      <c r="EA1130" s="571"/>
      <c r="EB1130" s="571"/>
      <c r="EC1130" s="571"/>
      <c r="ED1130" s="571"/>
      <c r="EE1130" s="571"/>
      <c r="EF1130" s="571"/>
      <c r="EG1130" s="571"/>
      <c r="EH1130" s="571"/>
      <c r="EI1130" s="571"/>
      <c r="EJ1130" s="571"/>
      <c r="EK1130" s="571"/>
      <c r="EL1130" s="571"/>
      <c r="EM1130" s="571"/>
      <c r="EN1130" s="571"/>
      <c r="EO1130" s="571"/>
      <c r="EP1130" s="571"/>
      <c r="EQ1130" s="571"/>
      <c r="ER1130" s="571"/>
      <c r="ES1130" s="571"/>
      <c r="ET1130" s="571"/>
      <c r="EU1130" s="571"/>
      <c r="EV1130" s="571"/>
      <c r="EW1130" s="571"/>
      <c r="EX1130" s="571"/>
      <c r="EY1130" s="571"/>
      <c r="EZ1130" s="571"/>
      <c r="FA1130" s="571"/>
      <c r="FB1130" s="571"/>
      <c r="FC1130" s="571"/>
      <c r="FD1130" s="571"/>
      <c r="FE1130" s="571"/>
      <c r="FF1130" s="571"/>
      <c r="FG1130" s="571"/>
      <c r="FH1130" s="571"/>
      <c r="FI1130" s="571"/>
      <c r="FJ1130" s="571"/>
      <c r="FK1130" s="571"/>
      <c r="FL1130" s="571"/>
      <c r="FM1130" s="571"/>
      <c r="FN1130" s="571"/>
      <c r="FO1130" s="571"/>
      <c r="FP1130" s="571"/>
      <c r="FQ1130" s="571"/>
      <c r="FR1130" s="571"/>
      <c r="FS1130" s="571"/>
      <c r="FT1130" s="571"/>
      <c r="FU1130" s="571"/>
      <c r="FV1130" s="571"/>
      <c r="FW1130" s="571"/>
      <c r="FX1130" s="571"/>
      <c r="FY1130" s="571"/>
      <c r="FZ1130" s="571"/>
      <c r="GA1130" s="571"/>
      <c r="GB1130" s="571"/>
      <c r="GC1130" s="571"/>
      <c r="GD1130" s="571"/>
      <c r="GE1130" s="571"/>
      <c r="GF1130" s="571"/>
      <c r="GG1130" s="571"/>
      <c r="GH1130" s="571"/>
      <c r="GI1130" s="571"/>
      <c r="GJ1130" s="571"/>
      <c r="GK1130" s="571"/>
      <c r="GL1130" s="571"/>
      <c r="GM1130" s="571"/>
      <c r="GN1130" s="571"/>
      <c r="GO1130" s="571"/>
      <c r="GP1130" s="571"/>
      <c r="GQ1130" s="571"/>
      <c r="GR1130" s="571"/>
      <c r="GS1130" s="571"/>
      <c r="GT1130" s="571"/>
      <c r="GU1130" s="571"/>
      <c r="GV1130" s="571"/>
      <c r="GW1130" s="571"/>
      <c r="GX1130" s="571"/>
      <c r="GY1130" s="571"/>
      <c r="GZ1130" s="571"/>
      <c r="HA1130" s="571"/>
      <c r="HB1130" s="571"/>
      <c r="HC1130" s="571"/>
      <c r="HD1130" s="571"/>
      <c r="HE1130" s="571"/>
      <c r="HF1130" s="571"/>
      <c r="HG1130" s="571"/>
      <c r="HH1130" s="571"/>
      <c r="HI1130" s="571"/>
      <c r="HJ1130" s="571"/>
      <c r="HK1130" s="571"/>
      <c r="HL1130" s="571"/>
      <c r="HM1130" s="571"/>
      <c r="HN1130" s="571"/>
      <c r="HO1130" s="571"/>
      <c r="HP1130" s="571"/>
      <c r="HQ1130" s="571"/>
      <c r="HR1130" s="571"/>
      <c r="HS1130" s="571"/>
      <c r="HT1130" s="571"/>
      <c r="HU1130" s="571"/>
      <c r="HV1130" s="571"/>
      <c r="HW1130" s="571"/>
      <c r="HX1130" s="571"/>
      <c r="HY1130" s="571"/>
      <c r="HZ1130" s="571"/>
      <c r="IA1130" s="571"/>
      <c r="IB1130" s="571"/>
      <c r="IC1130" s="571"/>
      <c r="ID1130" s="571"/>
      <c r="IE1130" s="571"/>
      <c r="IF1130" s="571"/>
    </row>
    <row r="1131" spans="1:240" s="694" customFormat="1" x14ac:dyDescent="0.3">
      <c r="A1131" s="54"/>
      <c r="B1131" s="12"/>
      <c r="C1131" s="7"/>
      <c r="D1131" s="7"/>
      <c r="E1131" s="8"/>
      <c r="F1131" s="10"/>
      <c r="G1131" s="10"/>
      <c r="H1131" s="568"/>
      <c r="I1131" s="568"/>
      <c r="J1131" s="568"/>
      <c r="K1131" s="571"/>
      <c r="L1131" s="571"/>
      <c r="M1131" s="571"/>
      <c r="N1131" s="571"/>
      <c r="O1131" s="571"/>
      <c r="P1131" s="568"/>
      <c r="Q1131" s="571"/>
      <c r="R1131" s="571"/>
      <c r="S1131" s="571"/>
      <c r="T1131" s="571"/>
      <c r="U1131" s="571"/>
      <c r="V1131" s="571"/>
      <c r="W1131" s="571"/>
      <c r="X1131" s="571"/>
      <c r="Y1131" s="571"/>
      <c r="Z1131" s="571"/>
      <c r="AA1131" s="571"/>
      <c r="AB1131" s="571"/>
      <c r="AC1131" s="571"/>
      <c r="AD1131" s="571"/>
      <c r="AE1131" s="571"/>
      <c r="AF1131" s="571"/>
      <c r="AG1131" s="571"/>
      <c r="AH1131" s="571"/>
      <c r="AI1131" s="571"/>
      <c r="AJ1131" s="571"/>
      <c r="AK1131" s="571"/>
      <c r="AL1131" s="571"/>
      <c r="AM1131" s="571"/>
      <c r="AN1131" s="571"/>
      <c r="AO1131" s="571"/>
      <c r="AP1131" s="571"/>
      <c r="AQ1131" s="571"/>
      <c r="AR1131" s="571"/>
      <c r="AS1131" s="571"/>
      <c r="AT1131" s="571"/>
      <c r="AU1131" s="571"/>
      <c r="AV1131" s="571"/>
      <c r="AW1131" s="571"/>
      <c r="AX1131" s="571"/>
      <c r="AY1131" s="571"/>
      <c r="AZ1131" s="571"/>
      <c r="BA1131" s="571"/>
      <c r="BB1131" s="571"/>
      <c r="BC1131" s="571"/>
      <c r="BD1131" s="571"/>
      <c r="BE1131" s="571"/>
      <c r="BF1131" s="571"/>
      <c r="BG1131" s="571"/>
      <c r="BH1131" s="571"/>
      <c r="BI1131" s="571"/>
      <c r="BJ1131" s="571"/>
      <c r="BK1131" s="571"/>
      <c r="BL1131" s="571"/>
      <c r="BM1131" s="571"/>
      <c r="BN1131" s="571"/>
      <c r="BO1131" s="571"/>
      <c r="BP1131" s="571"/>
      <c r="BQ1131" s="571"/>
      <c r="BR1131" s="571"/>
      <c r="BS1131" s="571"/>
      <c r="BT1131" s="571"/>
      <c r="BU1131" s="571"/>
      <c r="BV1131" s="571"/>
      <c r="BW1131" s="571"/>
      <c r="BX1131" s="571"/>
      <c r="BY1131" s="571"/>
      <c r="BZ1131" s="571"/>
      <c r="CA1131" s="571"/>
      <c r="CB1131" s="571"/>
      <c r="CC1131" s="571"/>
      <c r="CD1131" s="571"/>
      <c r="CE1131" s="571"/>
      <c r="CF1131" s="571"/>
      <c r="CG1131" s="571"/>
      <c r="CH1131" s="571"/>
      <c r="CI1131" s="571"/>
      <c r="CJ1131" s="571"/>
      <c r="CK1131" s="571"/>
      <c r="CL1131" s="571"/>
      <c r="CM1131" s="571"/>
      <c r="CN1131" s="571"/>
      <c r="CO1131" s="571"/>
      <c r="CP1131" s="571"/>
      <c r="CQ1131" s="571"/>
      <c r="CR1131" s="571"/>
      <c r="CS1131" s="571"/>
      <c r="CT1131" s="571"/>
      <c r="CU1131" s="571"/>
      <c r="CV1131" s="571"/>
      <c r="CW1131" s="571"/>
      <c r="CX1131" s="571"/>
      <c r="CY1131" s="571"/>
      <c r="CZ1131" s="571"/>
      <c r="DA1131" s="571"/>
      <c r="DB1131" s="571"/>
      <c r="DC1131" s="571"/>
      <c r="DD1131" s="571"/>
      <c r="DE1131" s="571"/>
      <c r="DF1131" s="571"/>
      <c r="DG1131" s="571"/>
      <c r="DH1131" s="571"/>
      <c r="DI1131" s="571"/>
      <c r="DJ1131" s="571"/>
      <c r="DK1131" s="571"/>
      <c r="DL1131" s="571"/>
      <c r="DM1131" s="571"/>
      <c r="DN1131" s="571"/>
      <c r="DO1131" s="571"/>
      <c r="DP1131" s="571"/>
      <c r="DQ1131" s="571"/>
      <c r="DR1131" s="571"/>
      <c r="DS1131" s="571"/>
      <c r="DT1131" s="571"/>
      <c r="DU1131" s="571"/>
      <c r="DV1131" s="571"/>
      <c r="DW1131" s="571"/>
      <c r="DX1131" s="571"/>
      <c r="DY1131" s="571"/>
      <c r="DZ1131" s="571"/>
      <c r="EA1131" s="571"/>
      <c r="EB1131" s="571"/>
      <c r="EC1131" s="571"/>
      <c r="ED1131" s="571"/>
      <c r="EE1131" s="571"/>
      <c r="EF1131" s="571"/>
      <c r="EG1131" s="571"/>
      <c r="EH1131" s="571"/>
      <c r="EI1131" s="571"/>
      <c r="EJ1131" s="571"/>
      <c r="EK1131" s="571"/>
      <c r="EL1131" s="571"/>
      <c r="EM1131" s="571"/>
      <c r="EN1131" s="571"/>
      <c r="EO1131" s="571"/>
      <c r="EP1131" s="571"/>
      <c r="EQ1131" s="571"/>
      <c r="ER1131" s="571"/>
      <c r="ES1131" s="571"/>
      <c r="ET1131" s="571"/>
      <c r="EU1131" s="571"/>
      <c r="EV1131" s="571"/>
      <c r="EW1131" s="571"/>
      <c r="EX1131" s="571"/>
      <c r="EY1131" s="571"/>
      <c r="EZ1131" s="571"/>
      <c r="FA1131" s="571"/>
      <c r="FB1131" s="571"/>
      <c r="FC1131" s="571"/>
      <c r="FD1131" s="571"/>
      <c r="FE1131" s="571"/>
      <c r="FF1131" s="571"/>
      <c r="FG1131" s="571"/>
      <c r="FH1131" s="571"/>
      <c r="FI1131" s="571"/>
      <c r="FJ1131" s="571"/>
      <c r="FK1131" s="571"/>
      <c r="FL1131" s="571"/>
      <c r="FM1131" s="571"/>
      <c r="FN1131" s="571"/>
      <c r="FO1131" s="571"/>
      <c r="FP1131" s="571"/>
      <c r="FQ1131" s="571"/>
      <c r="FR1131" s="571"/>
      <c r="FS1131" s="571"/>
      <c r="FT1131" s="571"/>
      <c r="FU1131" s="571"/>
      <c r="FV1131" s="571"/>
      <c r="FW1131" s="571"/>
      <c r="FX1131" s="571"/>
      <c r="FY1131" s="571"/>
      <c r="FZ1131" s="571"/>
      <c r="GA1131" s="571"/>
      <c r="GB1131" s="571"/>
      <c r="GC1131" s="571"/>
      <c r="GD1131" s="571"/>
      <c r="GE1131" s="571"/>
      <c r="GF1131" s="571"/>
      <c r="GG1131" s="571"/>
      <c r="GH1131" s="571"/>
      <c r="GI1131" s="571"/>
      <c r="GJ1131" s="571"/>
      <c r="GK1131" s="571"/>
      <c r="GL1131" s="571"/>
      <c r="GM1131" s="571"/>
      <c r="GN1131" s="571"/>
      <c r="GO1131" s="571"/>
      <c r="GP1131" s="571"/>
      <c r="GQ1131" s="571"/>
      <c r="GR1131" s="571"/>
      <c r="GS1131" s="571"/>
      <c r="GT1131" s="571"/>
      <c r="GU1131" s="571"/>
      <c r="GV1131" s="571"/>
      <c r="GW1131" s="571"/>
      <c r="GX1131" s="571"/>
      <c r="GY1131" s="571"/>
      <c r="GZ1131" s="571"/>
      <c r="HA1131" s="571"/>
      <c r="HB1131" s="571"/>
      <c r="HC1131" s="571"/>
      <c r="HD1131" s="571"/>
      <c r="HE1131" s="571"/>
      <c r="HF1131" s="571"/>
      <c r="HG1131" s="571"/>
      <c r="HH1131" s="571"/>
      <c r="HI1131" s="571"/>
      <c r="HJ1131" s="571"/>
      <c r="HK1131" s="571"/>
      <c r="HL1131" s="571"/>
      <c r="HM1131" s="571"/>
      <c r="HN1131" s="571"/>
      <c r="HO1131" s="571"/>
      <c r="HP1131" s="571"/>
      <c r="HQ1131" s="571"/>
      <c r="HR1131" s="571"/>
      <c r="HS1131" s="571"/>
      <c r="HT1131" s="571"/>
      <c r="HU1131" s="571"/>
      <c r="HV1131" s="571"/>
      <c r="HW1131" s="571"/>
      <c r="HX1131" s="571"/>
      <c r="HY1131" s="571"/>
      <c r="HZ1131" s="571"/>
      <c r="IA1131" s="571"/>
      <c r="IB1131" s="571"/>
      <c r="IC1131" s="571"/>
      <c r="ID1131" s="571"/>
      <c r="IE1131" s="571"/>
      <c r="IF1131" s="571"/>
    </row>
    <row r="1132" spans="1:240" s="694" customFormat="1" x14ac:dyDescent="0.3">
      <c r="A1132" s="54"/>
      <c r="B1132" s="12"/>
      <c r="C1132" s="7"/>
      <c r="D1132" s="7"/>
      <c r="E1132" s="8"/>
      <c r="F1132" s="10"/>
      <c r="G1132" s="10"/>
      <c r="H1132" s="568"/>
      <c r="I1132" s="568"/>
      <c r="J1132" s="568"/>
      <c r="K1132" s="571"/>
      <c r="L1132" s="571"/>
      <c r="M1132" s="571"/>
      <c r="N1132" s="571"/>
      <c r="O1132" s="571"/>
      <c r="P1132" s="568"/>
      <c r="Q1132" s="571"/>
      <c r="R1132" s="571"/>
      <c r="S1132" s="571"/>
      <c r="T1132" s="571"/>
      <c r="U1132" s="571"/>
      <c r="V1132" s="571"/>
      <c r="W1132" s="571"/>
      <c r="X1132" s="571"/>
      <c r="Y1132" s="571"/>
      <c r="Z1132" s="571"/>
      <c r="AA1132" s="571"/>
      <c r="AB1132" s="571"/>
      <c r="AC1132" s="571"/>
      <c r="AD1132" s="571"/>
      <c r="AE1132" s="571"/>
      <c r="AF1132" s="571"/>
      <c r="AG1132" s="571"/>
      <c r="AH1132" s="571"/>
      <c r="AI1132" s="571"/>
      <c r="AJ1132" s="571"/>
      <c r="AK1132" s="571"/>
      <c r="AL1132" s="571"/>
      <c r="AM1132" s="571"/>
      <c r="AN1132" s="571"/>
      <c r="AO1132" s="571"/>
      <c r="AP1132" s="571"/>
      <c r="AQ1132" s="571"/>
      <c r="AR1132" s="571"/>
      <c r="AS1132" s="571"/>
      <c r="AT1132" s="571"/>
      <c r="AU1132" s="571"/>
      <c r="AV1132" s="571"/>
      <c r="AW1132" s="571"/>
      <c r="AX1132" s="571"/>
      <c r="AY1132" s="571"/>
      <c r="AZ1132" s="571"/>
      <c r="BA1132" s="571"/>
      <c r="BB1132" s="571"/>
      <c r="BC1132" s="571"/>
      <c r="BD1132" s="571"/>
      <c r="BE1132" s="571"/>
      <c r="BF1132" s="571"/>
      <c r="BG1132" s="571"/>
      <c r="BH1132" s="571"/>
      <c r="BI1132" s="571"/>
      <c r="BJ1132" s="571"/>
      <c r="BK1132" s="571"/>
      <c r="BL1132" s="571"/>
      <c r="BM1132" s="571"/>
      <c r="BN1132" s="571"/>
      <c r="BO1132" s="571"/>
      <c r="BP1132" s="571"/>
      <c r="BQ1132" s="571"/>
      <c r="BR1132" s="571"/>
      <c r="BS1132" s="571"/>
      <c r="BT1132" s="571"/>
      <c r="BU1132" s="571"/>
      <c r="BV1132" s="571"/>
      <c r="BW1132" s="571"/>
      <c r="BX1132" s="571"/>
      <c r="BY1132" s="571"/>
      <c r="BZ1132" s="571"/>
      <c r="CA1132" s="571"/>
      <c r="CB1132" s="571"/>
      <c r="CC1132" s="571"/>
      <c r="CD1132" s="571"/>
      <c r="CE1132" s="571"/>
      <c r="CF1132" s="571"/>
      <c r="CG1132" s="571"/>
      <c r="CH1132" s="571"/>
      <c r="CI1132" s="571"/>
      <c r="CJ1132" s="571"/>
      <c r="CK1132" s="571"/>
      <c r="CL1132" s="571"/>
      <c r="CM1132" s="571"/>
      <c r="CN1132" s="571"/>
      <c r="CO1132" s="571"/>
      <c r="CP1132" s="571"/>
      <c r="CQ1132" s="571"/>
      <c r="CR1132" s="571"/>
      <c r="CS1132" s="571"/>
      <c r="CT1132" s="571"/>
      <c r="CU1132" s="571"/>
      <c r="CV1132" s="571"/>
      <c r="CW1132" s="571"/>
      <c r="CX1132" s="571"/>
      <c r="CY1132" s="571"/>
      <c r="CZ1132" s="571"/>
      <c r="DA1132" s="571"/>
      <c r="DB1132" s="571"/>
      <c r="DC1132" s="571"/>
      <c r="DD1132" s="571"/>
      <c r="DE1132" s="571"/>
      <c r="DF1132" s="571"/>
      <c r="DG1132" s="571"/>
      <c r="DH1132" s="571"/>
      <c r="DI1132" s="571"/>
      <c r="DJ1132" s="571"/>
      <c r="DK1132" s="571"/>
      <c r="DL1132" s="571"/>
      <c r="DM1132" s="571"/>
      <c r="DN1132" s="571"/>
      <c r="DO1132" s="571"/>
      <c r="DP1132" s="571"/>
      <c r="DQ1132" s="571"/>
      <c r="DR1132" s="571"/>
      <c r="DS1132" s="571"/>
      <c r="DT1132" s="571"/>
      <c r="DU1132" s="571"/>
      <c r="DV1132" s="571"/>
      <c r="DW1132" s="571"/>
      <c r="DX1132" s="571"/>
      <c r="DY1132" s="571"/>
      <c r="DZ1132" s="571"/>
      <c r="EA1132" s="571"/>
      <c r="EB1132" s="571"/>
      <c r="EC1132" s="571"/>
      <c r="ED1132" s="571"/>
      <c r="EE1132" s="571"/>
      <c r="EF1132" s="571"/>
      <c r="EG1132" s="571"/>
      <c r="EH1132" s="571"/>
      <c r="EI1132" s="571"/>
      <c r="EJ1132" s="571"/>
      <c r="EK1132" s="571"/>
      <c r="EL1132" s="571"/>
      <c r="EM1132" s="571"/>
      <c r="EN1132" s="571"/>
      <c r="EO1132" s="571"/>
      <c r="EP1132" s="571"/>
      <c r="EQ1132" s="571"/>
      <c r="ER1132" s="571"/>
      <c r="ES1132" s="571"/>
      <c r="ET1132" s="571"/>
      <c r="EU1132" s="571"/>
      <c r="EV1132" s="571"/>
      <c r="EW1132" s="571"/>
      <c r="EX1132" s="571"/>
      <c r="EY1132" s="571"/>
      <c r="EZ1132" s="571"/>
      <c r="FA1132" s="571"/>
      <c r="FB1132" s="571"/>
      <c r="FC1132" s="571"/>
      <c r="FD1132" s="571"/>
      <c r="FE1132" s="571"/>
      <c r="FF1132" s="571"/>
      <c r="FG1132" s="571"/>
      <c r="FH1132" s="571"/>
      <c r="FI1132" s="571"/>
      <c r="FJ1132" s="571"/>
      <c r="FK1132" s="571"/>
      <c r="FL1132" s="571"/>
      <c r="FM1132" s="571"/>
      <c r="FN1132" s="571"/>
      <c r="FO1132" s="571"/>
      <c r="FP1132" s="571"/>
      <c r="FQ1132" s="571"/>
      <c r="FR1132" s="571"/>
      <c r="FS1132" s="571"/>
      <c r="FT1132" s="571"/>
      <c r="FU1132" s="571"/>
      <c r="FV1132" s="571"/>
      <c r="FW1132" s="571"/>
      <c r="FX1132" s="571"/>
      <c r="FY1132" s="571"/>
      <c r="FZ1132" s="571"/>
      <c r="GA1132" s="571"/>
      <c r="GB1132" s="571"/>
      <c r="GC1132" s="571"/>
      <c r="GD1132" s="571"/>
      <c r="GE1132" s="571"/>
      <c r="GF1132" s="571"/>
      <c r="GG1132" s="571"/>
      <c r="GH1132" s="571"/>
      <c r="GI1132" s="571"/>
      <c r="GJ1132" s="571"/>
      <c r="GK1132" s="571"/>
      <c r="GL1132" s="571"/>
      <c r="GM1132" s="571"/>
      <c r="GN1132" s="571"/>
      <c r="GO1132" s="571"/>
      <c r="GP1132" s="571"/>
      <c r="GQ1132" s="571"/>
      <c r="GR1132" s="571"/>
      <c r="GS1132" s="571"/>
      <c r="GT1132" s="571"/>
      <c r="GU1132" s="571"/>
      <c r="GV1132" s="571"/>
      <c r="GW1132" s="571"/>
      <c r="GX1132" s="571"/>
      <c r="GY1132" s="571"/>
      <c r="GZ1132" s="571"/>
      <c r="HA1132" s="571"/>
      <c r="HB1132" s="571"/>
      <c r="HC1132" s="571"/>
      <c r="HD1132" s="571"/>
      <c r="HE1132" s="571"/>
      <c r="HF1132" s="571"/>
      <c r="HG1132" s="571"/>
      <c r="HH1132" s="571"/>
      <c r="HI1132" s="571"/>
      <c r="HJ1132" s="571"/>
      <c r="HK1132" s="571"/>
      <c r="HL1132" s="571"/>
      <c r="HM1132" s="571"/>
      <c r="HN1132" s="571"/>
      <c r="HO1132" s="571"/>
      <c r="HP1132" s="571"/>
      <c r="HQ1132" s="571"/>
      <c r="HR1132" s="571"/>
      <c r="HS1132" s="571"/>
      <c r="HT1132" s="571"/>
      <c r="HU1132" s="571"/>
      <c r="HV1132" s="571"/>
      <c r="HW1132" s="571"/>
      <c r="HX1132" s="571"/>
      <c r="HY1132" s="571"/>
      <c r="HZ1132" s="571"/>
      <c r="IA1132" s="571"/>
      <c r="IB1132" s="571"/>
      <c r="IC1132" s="571"/>
      <c r="ID1132" s="571"/>
      <c r="IE1132" s="571"/>
      <c r="IF1132" s="571"/>
    </row>
    <row r="1133" spans="1:240" s="694" customFormat="1" x14ac:dyDescent="0.3">
      <c r="A1133" s="54"/>
      <c r="B1133" s="12"/>
      <c r="C1133" s="7"/>
      <c r="D1133" s="7"/>
      <c r="E1133" s="8"/>
      <c r="F1133" s="10"/>
      <c r="G1133" s="10"/>
      <c r="H1133" s="568"/>
      <c r="I1133" s="568"/>
      <c r="J1133" s="568"/>
      <c r="K1133" s="571"/>
      <c r="L1133" s="571"/>
      <c r="M1133" s="571"/>
      <c r="N1133" s="571"/>
      <c r="O1133" s="571"/>
      <c r="P1133" s="568"/>
      <c r="Q1133" s="571"/>
      <c r="R1133" s="571"/>
      <c r="S1133" s="571"/>
      <c r="T1133" s="571"/>
      <c r="U1133" s="571"/>
      <c r="V1133" s="571"/>
      <c r="W1133" s="571"/>
      <c r="X1133" s="571"/>
      <c r="Y1133" s="571"/>
      <c r="Z1133" s="571"/>
      <c r="AA1133" s="571"/>
      <c r="AB1133" s="571"/>
      <c r="AC1133" s="571"/>
      <c r="AD1133" s="571"/>
      <c r="AE1133" s="571"/>
      <c r="AF1133" s="571"/>
      <c r="AG1133" s="571"/>
      <c r="AH1133" s="571"/>
      <c r="AI1133" s="571"/>
      <c r="AJ1133" s="571"/>
      <c r="AK1133" s="571"/>
      <c r="AL1133" s="571"/>
      <c r="AM1133" s="571"/>
      <c r="AN1133" s="571"/>
      <c r="AO1133" s="571"/>
      <c r="AP1133" s="571"/>
      <c r="AQ1133" s="571"/>
      <c r="AR1133" s="571"/>
      <c r="AS1133" s="571"/>
      <c r="AT1133" s="571"/>
      <c r="AU1133" s="571"/>
      <c r="AV1133" s="571"/>
      <c r="AW1133" s="571"/>
      <c r="AX1133" s="571"/>
      <c r="AY1133" s="571"/>
      <c r="AZ1133" s="571"/>
      <c r="BA1133" s="571"/>
      <c r="BB1133" s="571"/>
      <c r="BC1133" s="571"/>
      <c r="BD1133" s="571"/>
      <c r="BE1133" s="571"/>
      <c r="BF1133" s="571"/>
      <c r="BG1133" s="571"/>
      <c r="BH1133" s="571"/>
      <c r="BI1133" s="571"/>
      <c r="BJ1133" s="571"/>
      <c r="BK1133" s="571"/>
      <c r="BL1133" s="571"/>
      <c r="BM1133" s="571"/>
      <c r="BN1133" s="571"/>
      <c r="BO1133" s="571"/>
      <c r="BP1133" s="571"/>
      <c r="BQ1133" s="571"/>
      <c r="BR1133" s="571"/>
      <c r="BS1133" s="571"/>
      <c r="BT1133" s="571"/>
      <c r="BU1133" s="571"/>
      <c r="BV1133" s="571"/>
      <c r="BW1133" s="571"/>
      <c r="BX1133" s="571"/>
      <c r="BY1133" s="571"/>
      <c r="BZ1133" s="571"/>
      <c r="CA1133" s="571"/>
      <c r="CB1133" s="571"/>
      <c r="CC1133" s="571"/>
      <c r="CD1133" s="571"/>
      <c r="CE1133" s="571"/>
      <c r="CF1133" s="571"/>
      <c r="CG1133" s="571"/>
      <c r="CH1133" s="571"/>
      <c r="CI1133" s="571"/>
      <c r="CJ1133" s="571"/>
      <c r="CK1133" s="571"/>
      <c r="CL1133" s="571"/>
      <c r="CM1133" s="571"/>
      <c r="CN1133" s="571"/>
      <c r="CO1133" s="571"/>
      <c r="CP1133" s="571"/>
      <c r="CQ1133" s="571"/>
      <c r="CR1133" s="571"/>
      <c r="CS1133" s="571"/>
      <c r="CT1133" s="571"/>
      <c r="CU1133" s="571"/>
      <c r="CV1133" s="571"/>
      <c r="CW1133" s="571"/>
      <c r="CX1133" s="571"/>
      <c r="CY1133" s="571"/>
      <c r="CZ1133" s="571"/>
      <c r="DA1133" s="571"/>
      <c r="DB1133" s="571"/>
      <c r="DC1133" s="571"/>
      <c r="DD1133" s="571"/>
      <c r="DE1133" s="571"/>
      <c r="DF1133" s="571"/>
      <c r="DG1133" s="571"/>
      <c r="DH1133" s="571"/>
      <c r="DI1133" s="571"/>
      <c r="DJ1133" s="571"/>
      <c r="DK1133" s="571"/>
      <c r="DL1133" s="571"/>
      <c r="DM1133" s="571"/>
      <c r="DN1133" s="571"/>
      <c r="DO1133" s="571"/>
      <c r="DP1133" s="571"/>
      <c r="DQ1133" s="571"/>
      <c r="DR1133" s="571"/>
      <c r="DS1133" s="571"/>
      <c r="DT1133" s="571"/>
      <c r="DU1133" s="571"/>
      <c r="DV1133" s="571"/>
      <c r="DW1133" s="571"/>
      <c r="DX1133" s="571"/>
      <c r="DY1133" s="571"/>
      <c r="DZ1133" s="571"/>
      <c r="EA1133" s="571"/>
      <c r="EB1133" s="571"/>
      <c r="EC1133" s="571"/>
      <c r="ED1133" s="571"/>
      <c r="EE1133" s="571"/>
      <c r="EF1133" s="571"/>
      <c r="EG1133" s="571"/>
      <c r="EH1133" s="571"/>
      <c r="EI1133" s="571"/>
      <c r="EJ1133" s="571"/>
      <c r="EK1133" s="571"/>
      <c r="EL1133" s="571"/>
      <c r="EM1133" s="571"/>
      <c r="EN1133" s="571"/>
      <c r="EO1133" s="571"/>
      <c r="EP1133" s="571"/>
      <c r="EQ1133" s="571"/>
      <c r="ER1133" s="571"/>
      <c r="ES1133" s="571"/>
      <c r="ET1133" s="571"/>
      <c r="EU1133" s="571"/>
      <c r="EV1133" s="571"/>
      <c r="EW1133" s="571"/>
      <c r="EX1133" s="571"/>
      <c r="EY1133" s="571"/>
      <c r="EZ1133" s="571"/>
      <c r="FA1133" s="571"/>
      <c r="FB1133" s="571"/>
      <c r="FC1133" s="571"/>
      <c r="FD1133" s="571"/>
      <c r="FE1133" s="571"/>
      <c r="FF1133" s="571"/>
      <c r="FG1133" s="571"/>
      <c r="FH1133" s="571"/>
      <c r="FI1133" s="571"/>
      <c r="FJ1133" s="571"/>
      <c r="FK1133" s="571"/>
      <c r="FL1133" s="571"/>
      <c r="FM1133" s="571"/>
      <c r="FN1133" s="571"/>
      <c r="FO1133" s="571"/>
      <c r="FP1133" s="571"/>
      <c r="FQ1133" s="571"/>
      <c r="FR1133" s="571"/>
      <c r="FS1133" s="571"/>
      <c r="FT1133" s="571"/>
      <c r="FU1133" s="571"/>
      <c r="FV1133" s="571"/>
      <c r="FW1133" s="571"/>
      <c r="FX1133" s="571"/>
      <c r="FY1133" s="571"/>
      <c r="FZ1133" s="571"/>
      <c r="GA1133" s="571"/>
      <c r="GB1133" s="571"/>
      <c r="GC1133" s="571"/>
      <c r="GD1133" s="571"/>
      <c r="GE1133" s="571"/>
      <c r="GF1133" s="571"/>
      <c r="GG1133" s="571"/>
      <c r="GH1133" s="571"/>
      <c r="GI1133" s="571"/>
      <c r="GJ1133" s="571"/>
      <c r="GK1133" s="571"/>
      <c r="GL1133" s="571"/>
      <c r="GM1133" s="571"/>
      <c r="GN1133" s="571"/>
      <c r="GO1133" s="571"/>
      <c r="GP1133" s="571"/>
      <c r="GQ1133" s="571"/>
      <c r="GR1133" s="571"/>
      <c r="GS1133" s="571"/>
      <c r="GT1133" s="571"/>
      <c r="GU1133" s="571"/>
      <c r="GV1133" s="571"/>
      <c r="GW1133" s="571"/>
      <c r="GX1133" s="571"/>
      <c r="GY1133" s="571"/>
      <c r="GZ1133" s="571"/>
      <c r="HA1133" s="571"/>
      <c r="HB1133" s="571"/>
      <c r="HC1133" s="571"/>
      <c r="HD1133" s="571"/>
      <c r="HE1133" s="571"/>
      <c r="HF1133" s="571"/>
      <c r="HG1133" s="571"/>
      <c r="HH1133" s="571"/>
      <c r="HI1133" s="571"/>
      <c r="HJ1133" s="571"/>
      <c r="HK1133" s="571"/>
      <c r="HL1133" s="571"/>
      <c r="HM1133" s="571"/>
      <c r="HN1133" s="571"/>
      <c r="HO1133" s="571"/>
      <c r="HP1133" s="571"/>
      <c r="HQ1133" s="571"/>
      <c r="HR1133" s="571"/>
      <c r="HS1133" s="571"/>
      <c r="HT1133" s="571"/>
      <c r="HU1133" s="571"/>
      <c r="HV1133" s="571"/>
      <c r="HW1133" s="571"/>
      <c r="HX1133" s="571"/>
      <c r="HY1133" s="571"/>
      <c r="HZ1133" s="571"/>
      <c r="IA1133" s="571"/>
      <c r="IB1133" s="571"/>
      <c r="IC1133" s="571"/>
      <c r="ID1133" s="571"/>
      <c r="IE1133" s="571"/>
      <c r="IF1133" s="571"/>
    </row>
    <row r="1134" spans="1:240" s="694" customFormat="1" x14ac:dyDescent="0.3">
      <c r="A1134" s="54"/>
      <c r="B1134" s="12"/>
      <c r="C1134" s="7"/>
      <c r="D1134" s="7"/>
      <c r="E1134" s="8"/>
      <c r="F1134" s="10"/>
      <c r="G1134" s="10"/>
      <c r="H1134" s="568"/>
      <c r="I1134" s="568"/>
      <c r="J1134" s="568"/>
      <c r="K1134" s="571"/>
      <c r="L1134" s="571"/>
      <c r="M1134" s="571"/>
      <c r="N1134" s="571"/>
      <c r="O1134" s="571"/>
      <c r="P1134" s="568"/>
      <c r="Q1134" s="571"/>
      <c r="R1134" s="571"/>
      <c r="S1134" s="571"/>
      <c r="T1134" s="571"/>
      <c r="U1134" s="571"/>
      <c r="V1134" s="571"/>
      <c r="W1134" s="571"/>
      <c r="X1134" s="571"/>
      <c r="Y1134" s="571"/>
      <c r="Z1134" s="571"/>
      <c r="AA1134" s="571"/>
      <c r="AB1134" s="571"/>
      <c r="AC1134" s="571"/>
      <c r="AD1134" s="571"/>
      <c r="AE1134" s="571"/>
      <c r="AF1134" s="571"/>
      <c r="AG1134" s="571"/>
      <c r="AH1134" s="571"/>
      <c r="AI1134" s="571"/>
      <c r="AJ1134" s="571"/>
      <c r="AK1134" s="571"/>
      <c r="AL1134" s="571"/>
      <c r="AM1134" s="571"/>
      <c r="AN1134" s="571"/>
      <c r="AO1134" s="571"/>
      <c r="AP1134" s="571"/>
      <c r="AQ1134" s="571"/>
      <c r="AR1134" s="571"/>
      <c r="AS1134" s="571"/>
      <c r="AT1134" s="571"/>
      <c r="AU1134" s="571"/>
      <c r="AV1134" s="571"/>
      <c r="AW1134" s="571"/>
      <c r="AX1134" s="571"/>
      <c r="AY1134" s="571"/>
      <c r="AZ1134" s="571"/>
      <c r="BA1134" s="571"/>
      <c r="BB1134" s="571"/>
      <c r="BC1134" s="571"/>
      <c r="BD1134" s="571"/>
      <c r="BE1134" s="571"/>
      <c r="BF1134" s="571"/>
      <c r="BG1134" s="571"/>
      <c r="BH1134" s="571"/>
      <c r="BI1134" s="571"/>
      <c r="BJ1134" s="571"/>
      <c r="BK1134" s="571"/>
      <c r="BL1134" s="571"/>
      <c r="BM1134" s="571"/>
      <c r="BN1134" s="571"/>
      <c r="BO1134" s="571"/>
      <c r="BP1134" s="571"/>
      <c r="BQ1134" s="571"/>
      <c r="BR1134" s="571"/>
      <c r="BS1134" s="571"/>
      <c r="BT1134" s="571"/>
      <c r="BU1134" s="571"/>
      <c r="BV1134" s="571"/>
      <c r="BW1134" s="571"/>
      <c r="BX1134" s="571"/>
      <c r="BY1134" s="571"/>
      <c r="BZ1134" s="571"/>
      <c r="CA1134" s="571"/>
      <c r="CB1134" s="571"/>
      <c r="CC1134" s="571"/>
      <c r="CD1134" s="571"/>
      <c r="CE1134" s="571"/>
      <c r="CF1134" s="571"/>
      <c r="CG1134" s="571"/>
      <c r="CH1134" s="571"/>
      <c r="CI1134" s="571"/>
      <c r="CJ1134" s="571"/>
      <c r="CK1134" s="571"/>
      <c r="CL1134" s="571"/>
      <c r="CM1134" s="571"/>
      <c r="CN1134" s="571"/>
      <c r="CO1134" s="571"/>
      <c r="CP1134" s="571"/>
      <c r="CQ1134" s="571"/>
      <c r="CR1134" s="571"/>
      <c r="CS1134" s="571"/>
      <c r="CT1134" s="571"/>
      <c r="CU1134" s="571"/>
      <c r="CV1134" s="571"/>
      <c r="CW1134" s="571"/>
      <c r="CX1134" s="571"/>
      <c r="CY1134" s="571"/>
      <c r="CZ1134" s="571"/>
      <c r="DA1134" s="571"/>
      <c r="DB1134" s="571"/>
      <c r="DC1134" s="571"/>
      <c r="DD1134" s="571"/>
      <c r="DE1134" s="571"/>
      <c r="DF1134" s="571"/>
      <c r="DG1134" s="571"/>
      <c r="DH1134" s="571"/>
      <c r="DI1134" s="571"/>
      <c r="DJ1134" s="571"/>
      <c r="DK1134" s="571"/>
      <c r="DL1134" s="571"/>
      <c r="DM1134" s="571"/>
      <c r="DN1134" s="571"/>
      <c r="DO1134" s="571"/>
      <c r="DP1134" s="571"/>
      <c r="DQ1134" s="571"/>
      <c r="DR1134" s="571"/>
      <c r="DS1134" s="571"/>
      <c r="DT1134" s="571"/>
      <c r="DU1134" s="571"/>
      <c r="DV1134" s="571"/>
      <c r="DW1134" s="571"/>
      <c r="DX1134" s="571"/>
      <c r="DY1134" s="571"/>
      <c r="DZ1134" s="571"/>
      <c r="EA1134" s="571"/>
      <c r="EB1134" s="571"/>
      <c r="EC1134" s="571"/>
      <c r="ED1134" s="571"/>
      <c r="EE1134" s="571"/>
      <c r="EF1134" s="571"/>
      <c r="EG1134" s="571"/>
      <c r="EH1134" s="571"/>
      <c r="EI1134" s="571"/>
      <c r="EJ1134" s="571"/>
      <c r="EK1134" s="571"/>
      <c r="EL1134" s="571"/>
      <c r="EM1134" s="571"/>
      <c r="EN1134" s="571"/>
      <c r="EO1134" s="571"/>
      <c r="EP1134" s="571"/>
      <c r="EQ1134" s="571"/>
      <c r="ER1134" s="571"/>
      <c r="ES1134" s="571"/>
      <c r="ET1134" s="571"/>
      <c r="EU1134" s="571"/>
      <c r="EV1134" s="571"/>
      <c r="EW1134" s="571"/>
      <c r="EX1134" s="571"/>
      <c r="EY1134" s="571"/>
      <c r="EZ1134" s="571"/>
      <c r="FA1134" s="571"/>
      <c r="FB1134" s="571"/>
      <c r="FC1134" s="571"/>
      <c r="FD1134" s="571"/>
      <c r="FE1134" s="571"/>
      <c r="FF1134" s="571"/>
      <c r="FG1134" s="571"/>
      <c r="FH1134" s="571"/>
      <c r="FI1134" s="571"/>
      <c r="FJ1134" s="571"/>
      <c r="FK1134" s="571"/>
      <c r="FL1134" s="571"/>
      <c r="FM1134" s="571"/>
      <c r="FN1134" s="571"/>
      <c r="FO1134" s="571"/>
      <c r="FP1134" s="571"/>
      <c r="FQ1134" s="571"/>
      <c r="FR1134" s="571"/>
      <c r="FS1134" s="571"/>
      <c r="FT1134" s="571"/>
      <c r="FU1134" s="571"/>
      <c r="FV1134" s="571"/>
      <c r="FW1134" s="571"/>
      <c r="FX1134" s="571"/>
      <c r="FY1134" s="571"/>
      <c r="FZ1134" s="571"/>
      <c r="GA1134" s="571"/>
      <c r="GB1134" s="571"/>
      <c r="GC1134" s="571"/>
      <c r="GD1134" s="571"/>
      <c r="GE1134" s="571"/>
      <c r="GF1134" s="571"/>
      <c r="GG1134" s="571"/>
      <c r="GH1134" s="571"/>
      <c r="GI1134" s="571"/>
      <c r="GJ1134" s="571"/>
      <c r="GK1134" s="571"/>
      <c r="GL1134" s="571"/>
      <c r="GM1134" s="571"/>
      <c r="GN1134" s="571"/>
      <c r="GO1134" s="571"/>
      <c r="GP1134" s="571"/>
      <c r="GQ1134" s="571"/>
      <c r="GR1134" s="571"/>
      <c r="GS1134" s="571"/>
      <c r="GT1134" s="571"/>
      <c r="GU1134" s="571"/>
      <c r="GV1134" s="571"/>
      <c r="GW1134" s="571"/>
      <c r="GX1134" s="571"/>
      <c r="GY1134" s="571"/>
      <c r="GZ1134" s="571"/>
      <c r="HA1134" s="571"/>
      <c r="HB1134" s="571"/>
      <c r="HC1134" s="571"/>
      <c r="HD1134" s="571"/>
      <c r="HE1134" s="571"/>
      <c r="HF1134" s="571"/>
      <c r="HG1134" s="571"/>
      <c r="HH1134" s="571"/>
      <c r="HI1134" s="571"/>
      <c r="HJ1134" s="571"/>
      <c r="HK1134" s="571"/>
      <c r="HL1134" s="571"/>
      <c r="HM1134" s="571"/>
      <c r="HN1134" s="571"/>
      <c r="HO1134" s="571"/>
      <c r="HP1134" s="571"/>
      <c r="HQ1134" s="571"/>
      <c r="HR1134" s="571"/>
      <c r="HS1134" s="571"/>
      <c r="HT1134" s="571"/>
      <c r="HU1134" s="571"/>
      <c r="HV1134" s="571"/>
      <c r="HW1134" s="571"/>
      <c r="HX1134" s="571"/>
      <c r="HY1134" s="571"/>
      <c r="HZ1134" s="571"/>
      <c r="IA1134" s="571"/>
      <c r="IB1134" s="571"/>
      <c r="IC1134" s="571"/>
      <c r="ID1134" s="571"/>
      <c r="IE1134" s="571"/>
      <c r="IF1134" s="571"/>
    </row>
    <row r="1135" spans="1:240" s="694" customFormat="1" x14ac:dyDescent="0.3">
      <c r="A1135" s="54"/>
      <c r="B1135" s="12"/>
      <c r="C1135" s="7"/>
      <c r="D1135" s="7"/>
      <c r="E1135" s="8"/>
      <c r="F1135" s="10"/>
      <c r="G1135" s="10"/>
      <c r="H1135" s="568"/>
      <c r="I1135" s="568"/>
      <c r="J1135" s="568"/>
      <c r="K1135" s="571"/>
      <c r="L1135" s="571"/>
      <c r="M1135" s="571"/>
      <c r="N1135" s="571"/>
      <c r="O1135" s="571"/>
      <c r="P1135" s="568"/>
      <c r="Q1135" s="571"/>
      <c r="R1135" s="571"/>
      <c r="S1135" s="571"/>
      <c r="T1135" s="571"/>
      <c r="U1135" s="571"/>
      <c r="V1135" s="571"/>
      <c r="W1135" s="571"/>
      <c r="X1135" s="571"/>
      <c r="Y1135" s="571"/>
      <c r="Z1135" s="571"/>
      <c r="AA1135" s="571"/>
      <c r="AB1135" s="571"/>
      <c r="AC1135" s="571"/>
      <c r="AD1135" s="571"/>
      <c r="AE1135" s="571"/>
      <c r="AF1135" s="571"/>
      <c r="AG1135" s="571"/>
      <c r="AH1135" s="571"/>
      <c r="AI1135" s="571"/>
      <c r="AJ1135" s="571"/>
      <c r="AK1135" s="571"/>
      <c r="AL1135" s="571"/>
      <c r="AM1135" s="571"/>
      <c r="AN1135" s="571"/>
      <c r="AO1135" s="571"/>
      <c r="AP1135" s="571"/>
      <c r="AQ1135" s="571"/>
      <c r="AR1135" s="571"/>
      <c r="AS1135" s="571"/>
      <c r="AT1135" s="571"/>
      <c r="AU1135" s="571"/>
      <c r="AV1135" s="571"/>
      <c r="AW1135" s="571"/>
      <c r="AX1135" s="571"/>
      <c r="AY1135" s="571"/>
      <c r="AZ1135" s="571"/>
      <c r="BA1135" s="571"/>
      <c r="BB1135" s="571"/>
      <c r="BC1135" s="571"/>
      <c r="BD1135" s="571"/>
      <c r="BE1135" s="571"/>
      <c r="BF1135" s="571"/>
      <c r="BG1135" s="571"/>
      <c r="BH1135" s="571"/>
      <c r="BI1135" s="571"/>
      <c r="BJ1135" s="571"/>
      <c r="BK1135" s="571"/>
      <c r="BL1135" s="571"/>
      <c r="BM1135" s="571"/>
      <c r="BN1135" s="571"/>
      <c r="BO1135" s="571"/>
      <c r="BP1135" s="571"/>
      <c r="BQ1135" s="571"/>
      <c r="BR1135" s="571"/>
      <c r="BS1135" s="571"/>
      <c r="BT1135" s="571"/>
      <c r="BU1135" s="571"/>
      <c r="BV1135" s="571"/>
      <c r="BW1135" s="571"/>
      <c r="BX1135" s="571"/>
      <c r="BY1135" s="571"/>
      <c r="BZ1135" s="571"/>
      <c r="CA1135" s="571"/>
      <c r="CB1135" s="571"/>
      <c r="CC1135" s="571"/>
      <c r="CD1135" s="571"/>
      <c r="CE1135" s="571"/>
      <c r="CF1135" s="571"/>
      <c r="CG1135" s="571"/>
      <c r="CH1135" s="571"/>
      <c r="CI1135" s="571"/>
      <c r="CJ1135" s="571"/>
      <c r="CK1135" s="571"/>
      <c r="CL1135" s="571"/>
      <c r="CM1135" s="571"/>
      <c r="CN1135" s="571"/>
      <c r="CO1135" s="571"/>
      <c r="CP1135" s="571"/>
      <c r="CQ1135" s="571"/>
      <c r="CR1135" s="571"/>
      <c r="CS1135" s="571"/>
      <c r="CT1135" s="571"/>
      <c r="CU1135" s="571"/>
      <c r="CV1135" s="571"/>
      <c r="CW1135" s="571"/>
      <c r="CX1135" s="571"/>
      <c r="CY1135" s="571"/>
      <c r="CZ1135" s="571"/>
      <c r="DA1135" s="571"/>
      <c r="DB1135" s="571"/>
      <c r="DC1135" s="571"/>
      <c r="DD1135" s="571"/>
      <c r="DE1135" s="571"/>
      <c r="DF1135" s="571"/>
      <c r="DG1135" s="571"/>
      <c r="DH1135" s="571"/>
      <c r="DI1135" s="571"/>
      <c r="DJ1135" s="571"/>
      <c r="DK1135" s="571"/>
      <c r="DL1135" s="571"/>
      <c r="DM1135" s="571"/>
      <c r="DN1135" s="571"/>
      <c r="DO1135" s="571"/>
      <c r="DP1135" s="571"/>
      <c r="DQ1135" s="571"/>
      <c r="DR1135" s="571"/>
      <c r="DS1135" s="571"/>
      <c r="DT1135" s="571"/>
      <c r="DU1135" s="571"/>
      <c r="DV1135" s="571"/>
      <c r="DW1135" s="571"/>
      <c r="DX1135" s="571"/>
      <c r="DY1135" s="571"/>
      <c r="DZ1135" s="571"/>
      <c r="EA1135" s="571"/>
      <c r="EB1135" s="571"/>
      <c r="EC1135" s="571"/>
      <c r="ED1135" s="571"/>
      <c r="EE1135" s="571"/>
      <c r="EF1135" s="571"/>
      <c r="EG1135" s="571"/>
      <c r="EH1135" s="571"/>
      <c r="EI1135" s="571"/>
      <c r="EJ1135" s="571"/>
      <c r="EK1135" s="571"/>
      <c r="EL1135" s="571"/>
      <c r="EM1135" s="571"/>
      <c r="EN1135" s="571"/>
      <c r="EO1135" s="571"/>
      <c r="EP1135" s="571"/>
      <c r="EQ1135" s="571"/>
      <c r="ER1135" s="571"/>
      <c r="ES1135" s="571"/>
      <c r="ET1135" s="571"/>
      <c r="EU1135" s="571"/>
      <c r="EV1135" s="571"/>
      <c r="EW1135" s="571"/>
      <c r="EX1135" s="571"/>
      <c r="EY1135" s="571"/>
      <c r="EZ1135" s="571"/>
      <c r="FA1135" s="571"/>
      <c r="FB1135" s="571"/>
      <c r="FC1135" s="571"/>
      <c r="FD1135" s="571"/>
      <c r="FE1135" s="571"/>
      <c r="FF1135" s="571"/>
      <c r="FG1135" s="571"/>
      <c r="FH1135" s="571"/>
      <c r="FI1135" s="571"/>
      <c r="FJ1135" s="571"/>
      <c r="FK1135" s="571"/>
      <c r="FL1135" s="571"/>
      <c r="FM1135" s="571"/>
      <c r="FN1135" s="571"/>
      <c r="FO1135" s="571"/>
      <c r="FP1135" s="571"/>
      <c r="FQ1135" s="571"/>
      <c r="FR1135" s="571"/>
      <c r="FS1135" s="571"/>
      <c r="FT1135" s="571"/>
      <c r="FU1135" s="571"/>
      <c r="FV1135" s="571"/>
      <c r="FW1135" s="571"/>
      <c r="FX1135" s="571"/>
      <c r="FY1135" s="571"/>
      <c r="FZ1135" s="571"/>
      <c r="GA1135" s="571"/>
      <c r="GB1135" s="571"/>
      <c r="GC1135" s="571"/>
      <c r="GD1135" s="571"/>
      <c r="GE1135" s="571"/>
      <c r="GF1135" s="571"/>
      <c r="GG1135" s="571"/>
      <c r="GH1135" s="571"/>
      <c r="GI1135" s="571"/>
      <c r="GJ1135" s="571"/>
      <c r="GK1135" s="571"/>
      <c r="GL1135" s="571"/>
      <c r="GM1135" s="571"/>
      <c r="GN1135" s="571"/>
      <c r="GO1135" s="571"/>
      <c r="GP1135" s="571"/>
      <c r="GQ1135" s="571"/>
      <c r="GR1135" s="571"/>
      <c r="GS1135" s="571"/>
      <c r="GT1135" s="571"/>
      <c r="GU1135" s="571"/>
      <c r="GV1135" s="571"/>
      <c r="GW1135" s="571"/>
      <c r="GX1135" s="571"/>
      <c r="GY1135" s="571"/>
      <c r="GZ1135" s="571"/>
      <c r="HA1135" s="571"/>
      <c r="HB1135" s="571"/>
      <c r="HC1135" s="571"/>
      <c r="HD1135" s="571"/>
      <c r="HE1135" s="571"/>
      <c r="HF1135" s="571"/>
      <c r="HG1135" s="571"/>
      <c r="HH1135" s="571"/>
      <c r="HI1135" s="571"/>
      <c r="HJ1135" s="571"/>
      <c r="HK1135" s="571"/>
      <c r="HL1135" s="571"/>
      <c r="HM1135" s="571"/>
      <c r="HN1135" s="571"/>
      <c r="HO1135" s="571"/>
      <c r="HP1135" s="571"/>
      <c r="HQ1135" s="571"/>
      <c r="HR1135" s="571"/>
      <c r="HS1135" s="571"/>
      <c r="HT1135" s="571"/>
      <c r="HU1135" s="571"/>
      <c r="HV1135" s="571"/>
      <c r="HW1135" s="571"/>
      <c r="HX1135" s="571"/>
      <c r="HY1135" s="571"/>
      <c r="HZ1135" s="571"/>
      <c r="IA1135" s="571"/>
      <c r="IB1135" s="571"/>
      <c r="IC1135" s="571"/>
      <c r="ID1135" s="571"/>
      <c r="IE1135" s="571"/>
      <c r="IF1135" s="571"/>
    </row>
    <row r="1136" spans="1:240" s="694" customFormat="1" x14ac:dyDescent="0.3">
      <c r="A1136" s="54"/>
      <c r="B1136" s="12"/>
      <c r="C1136" s="7"/>
      <c r="D1136" s="7"/>
      <c r="E1136" s="8"/>
      <c r="F1136" s="10"/>
      <c r="G1136" s="10"/>
      <c r="H1136" s="568"/>
      <c r="I1136" s="568"/>
      <c r="J1136" s="568"/>
      <c r="K1136" s="571"/>
      <c r="L1136" s="571"/>
      <c r="M1136" s="571"/>
      <c r="N1136" s="571"/>
      <c r="O1136" s="571"/>
      <c r="P1136" s="568"/>
      <c r="Q1136" s="571"/>
      <c r="R1136" s="571"/>
      <c r="S1136" s="571"/>
      <c r="T1136" s="571"/>
      <c r="U1136" s="571"/>
      <c r="V1136" s="571"/>
      <c r="W1136" s="571"/>
      <c r="X1136" s="571"/>
      <c r="Y1136" s="571"/>
      <c r="Z1136" s="571"/>
      <c r="AA1136" s="571"/>
      <c r="AB1136" s="571"/>
      <c r="AC1136" s="571"/>
      <c r="AD1136" s="571"/>
      <c r="AE1136" s="571"/>
      <c r="AF1136" s="571"/>
      <c r="AG1136" s="571"/>
      <c r="AH1136" s="571"/>
      <c r="AI1136" s="571"/>
      <c r="AJ1136" s="571"/>
      <c r="AK1136" s="571"/>
      <c r="AL1136" s="571"/>
      <c r="AM1136" s="571"/>
      <c r="AN1136" s="571"/>
      <c r="AO1136" s="571"/>
      <c r="AP1136" s="571"/>
      <c r="AQ1136" s="571"/>
      <c r="AR1136" s="571"/>
      <c r="AS1136" s="571"/>
      <c r="AT1136" s="571"/>
      <c r="AU1136" s="571"/>
      <c r="AV1136" s="571"/>
      <c r="AW1136" s="571"/>
      <c r="AX1136" s="571"/>
      <c r="AY1136" s="571"/>
      <c r="AZ1136" s="571"/>
      <c r="BA1136" s="571"/>
      <c r="BB1136" s="571"/>
      <c r="BC1136" s="571"/>
      <c r="BD1136" s="571"/>
      <c r="BE1136" s="571"/>
      <c r="BF1136" s="571"/>
      <c r="BG1136" s="571"/>
      <c r="BH1136" s="571"/>
      <c r="BI1136" s="571"/>
      <c r="BJ1136" s="571"/>
      <c r="BK1136" s="571"/>
      <c r="BL1136" s="571"/>
      <c r="BM1136" s="571"/>
      <c r="BN1136" s="571"/>
      <c r="BO1136" s="571"/>
      <c r="BP1136" s="571"/>
      <c r="BQ1136" s="571"/>
      <c r="BR1136" s="571"/>
      <c r="BS1136" s="571"/>
      <c r="BT1136" s="571"/>
      <c r="BU1136" s="571"/>
      <c r="BV1136" s="571"/>
      <c r="BW1136" s="571"/>
      <c r="BX1136" s="571"/>
      <c r="BY1136" s="571"/>
      <c r="BZ1136" s="571"/>
      <c r="CA1136" s="571"/>
      <c r="CB1136" s="571"/>
      <c r="CC1136" s="571"/>
      <c r="CD1136" s="571"/>
      <c r="CE1136" s="571"/>
      <c r="CF1136" s="571"/>
      <c r="CG1136" s="571"/>
      <c r="CH1136" s="571"/>
      <c r="CI1136" s="571"/>
      <c r="CJ1136" s="571"/>
      <c r="CK1136" s="571"/>
      <c r="CL1136" s="571"/>
      <c r="CM1136" s="571"/>
      <c r="CN1136" s="571"/>
      <c r="CO1136" s="571"/>
      <c r="CP1136" s="571"/>
      <c r="CQ1136" s="571"/>
      <c r="CR1136" s="571"/>
      <c r="CS1136" s="571"/>
      <c r="CT1136" s="571"/>
      <c r="CU1136" s="571"/>
      <c r="CV1136" s="571"/>
      <c r="CW1136" s="571"/>
      <c r="CX1136" s="571"/>
      <c r="CY1136" s="571"/>
      <c r="CZ1136" s="571"/>
      <c r="DA1136" s="571"/>
      <c r="DB1136" s="571"/>
      <c r="DC1136" s="571"/>
      <c r="DD1136" s="571"/>
      <c r="DE1136" s="571"/>
      <c r="DF1136" s="571"/>
      <c r="DG1136" s="571"/>
      <c r="DH1136" s="571"/>
      <c r="DI1136" s="571"/>
      <c r="DJ1136" s="571"/>
      <c r="DK1136" s="571"/>
      <c r="DL1136" s="571"/>
      <c r="DM1136" s="571"/>
      <c r="DN1136" s="571"/>
      <c r="DO1136" s="571"/>
      <c r="DP1136" s="571"/>
      <c r="DQ1136" s="571"/>
      <c r="DR1136" s="571"/>
      <c r="DS1136" s="571"/>
      <c r="DT1136" s="571"/>
      <c r="DU1136" s="571"/>
      <c r="DV1136" s="571"/>
      <c r="DW1136" s="571"/>
      <c r="DX1136" s="571"/>
      <c r="DY1136" s="571"/>
      <c r="DZ1136" s="571"/>
      <c r="EA1136" s="571"/>
      <c r="EB1136" s="571"/>
      <c r="EC1136" s="571"/>
      <c r="ED1136" s="571"/>
      <c r="EE1136" s="571"/>
      <c r="EF1136" s="571"/>
      <c r="EG1136" s="571"/>
      <c r="EH1136" s="571"/>
      <c r="EI1136" s="571"/>
      <c r="EJ1136" s="571"/>
      <c r="EK1136" s="571"/>
      <c r="EL1136" s="571"/>
      <c r="EM1136" s="571"/>
      <c r="EN1136" s="571"/>
      <c r="EO1136" s="571"/>
      <c r="EP1136" s="571"/>
      <c r="EQ1136" s="571"/>
      <c r="ER1136" s="571"/>
      <c r="ES1136" s="571"/>
      <c r="ET1136" s="571"/>
      <c r="EU1136" s="571"/>
      <c r="EV1136" s="571"/>
      <c r="EW1136" s="571"/>
      <c r="EX1136" s="571"/>
      <c r="EY1136" s="571"/>
      <c r="EZ1136" s="571"/>
      <c r="FA1136" s="571"/>
      <c r="FB1136" s="571"/>
      <c r="FC1136" s="571"/>
      <c r="FD1136" s="571"/>
      <c r="FE1136" s="571"/>
      <c r="FF1136" s="571"/>
      <c r="FG1136" s="571"/>
      <c r="FH1136" s="571"/>
      <c r="FI1136" s="571"/>
      <c r="FJ1136" s="571"/>
      <c r="FK1136" s="571"/>
      <c r="FL1136" s="571"/>
      <c r="FM1136" s="571"/>
      <c r="FN1136" s="571"/>
      <c r="FO1136" s="571"/>
      <c r="FP1136" s="571"/>
      <c r="FQ1136" s="571"/>
      <c r="FR1136" s="571"/>
      <c r="FS1136" s="571"/>
      <c r="FT1136" s="571"/>
      <c r="FU1136" s="571"/>
      <c r="FV1136" s="571"/>
      <c r="FW1136" s="571"/>
      <c r="FX1136" s="571"/>
      <c r="FY1136" s="571"/>
      <c r="FZ1136" s="571"/>
      <c r="GA1136" s="571"/>
      <c r="GB1136" s="571"/>
      <c r="GC1136" s="571"/>
      <c r="GD1136" s="571"/>
      <c r="GE1136" s="571"/>
      <c r="GF1136" s="571"/>
      <c r="GG1136" s="571"/>
      <c r="GH1136" s="571"/>
      <c r="GI1136" s="571"/>
      <c r="GJ1136" s="571"/>
      <c r="GK1136" s="571"/>
      <c r="GL1136" s="571"/>
      <c r="GM1136" s="571"/>
      <c r="GN1136" s="571"/>
      <c r="GO1136" s="571"/>
      <c r="GP1136" s="571"/>
      <c r="GQ1136" s="571"/>
      <c r="GR1136" s="571"/>
      <c r="GS1136" s="571"/>
      <c r="GT1136" s="571"/>
      <c r="GU1136" s="571"/>
      <c r="GV1136" s="571"/>
      <c r="GW1136" s="571"/>
      <c r="GX1136" s="571"/>
      <c r="GY1136" s="571"/>
      <c r="GZ1136" s="571"/>
      <c r="HA1136" s="571"/>
      <c r="HB1136" s="571"/>
      <c r="HC1136" s="571"/>
      <c r="HD1136" s="571"/>
      <c r="HE1136" s="571"/>
      <c r="HF1136" s="571"/>
      <c r="HG1136" s="571"/>
      <c r="HH1136" s="571"/>
      <c r="HI1136" s="571"/>
      <c r="HJ1136" s="571"/>
      <c r="HK1136" s="571"/>
      <c r="HL1136" s="571"/>
      <c r="HM1136" s="571"/>
      <c r="HN1136" s="571"/>
      <c r="HO1136" s="571"/>
      <c r="HP1136" s="571"/>
      <c r="HQ1136" s="571"/>
      <c r="HR1136" s="571"/>
      <c r="HS1136" s="571"/>
      <c r="HT1136" s="571"/>
      <c r="HU1136" s="571"/>
      <c r="HV1136" s="571"/>
      <c r="HW1136" s="571"/>
      <c r="HX1136" s="571"/>
      <c r="HY1136" s="571"/>
      <c r="HZ1136" s="571"/>
      <c r="IA1136" s="571"/>
      <c r="IB1136" s="571"/>
      <c r="IC1136" s="571"/>
      <c r="ID1136" s="571"/>
      <c r="IE1136" s="571"/>
      <c r="IF1136" s="571"/>
    </row>
    <row r="1137" spans="1:240" s="694" customFormat="1" x14ac:dyDescent="0.3">
      <c r="A1137" s="54"/>
      <c r="B1137" s="12"/>
      <c r="C1137" s="7"/>
      <c r="D1137" s="7"/>
      <c r="E1137" s="8"/>
      <c r="F1137" s="10"/>
      <c r="G1137" s="10"/>
      <c r="H1137" s="568"/>
      <c r="I1137" s="568"/>
      <c r="J1137" s="568"/>
      <c r="K1137" s="571"/>
      <c r="L1137" s="571"/>
      <c r="M1137" s="571"/>
      <c r="N1137" s="571"/>
      <c r="O1137" s="571"/>
      <c r="P1137" s="568"/>
      <c r="Q1137" s="571"/>
      <c r="R1137" s="571"/>
      <c r="S1137" s="571"/>
      <c r="T1137" s="571"/>
      <c r="U1137" s="571"/>
      <c r="V1137" s="571"/>
      <c r="W1137" s="571"/>
      <c r="X1137" s="571"/>
      <c r="Y1137" s="571"/>
      <c r="Z1137" s="571"/>
      <c r="AA1137" s="571"/>
      <c r="AB1137" s="571"/>
      <c r="AC1137" s="571"/>
      <c r="AD1137" s="571"/>
      <c r="AE1137" s="571"/>
      <c r="AF1137" s="571"/>
      <c r="AG1137" s="571"/>
      <c r="AH1137" s="571"/>
      <c r="AI1137" s="571"/>
      <c r="AJ1137" s="571"/>
      <c r="AK1137" s="571"/>
      <c r="AL1137" s="571"/>
      <c r="AM1137" s="571"/>
      <c r="AN1137" s="571"/>
      <c r="AO1137" s="571"/>
      <c r="AP1137" s="571"/>
      <c r="AQ1137" s="571"/>
      <c r="AR1137" s="571"/>
      <c r="AS1137" s="571"/>
      <c r="AT1137" s="571"/>
      <c r="AU1137" s="571"/>
      <c r="AV1137" s="571"/>
      <c r="AW1137" s="571"/>
      <c r="AX1137" s="571"/>
      <c r="AY1137" s="571"/>
      <c r="AZ1137" s="571"/>
      <c r="BA1137" s="571"/>
      <c r="BB1137" s="571"/>
      <c r="BC1137" s="571"/>
      <c r="BD1137" s="571"/>
      <c r="BE1137" s="571"/>
      <c r="BF1137" s="571"/>
      <c r="BG1137" s="571"/>
      <c r="BH1137" s="571"/>
      <c r="BI1137" s="571"/>
      <c r="BJ1137" s="571"/>
      <c r="BK1137" s="571"/>
      <c r="BL1137" s="571"/>
      <c r="BM1137" s="571"/>
      <c r="BN1137" s="571"/>
      <c r="BO1137" s="571"/>
      <c r="BP1137" s="571"/>
      <c r="BQ1137" s="571"/>
      <c r="BR1137" s="571"/>
      <c r="BS1137" s="571"/>
      <c r="BT1137" s="571"/>
      <c r="BU1137" s="571"/>
      <c r="BV1137" s="571"/>
      <c r="BW1137" s="571"/>
      <c r="BX1137" s="571"/>
      <c r="BY1137" s="571"/>
      <c r="BZ1137" s="571"/>
      <c r="CA1137" s="571"/>
      <c r="CB1137" s="571"/>
      <c r="CC1137" s="571"/>
      <c r="CD1137" s="571"/>
      <c r="CE1137" s="571"/>
      <c r="CF1137" s="571"/>
      <c r="CG1137" s="571"/>
      <c r="CH1137" s="571"/>
      <c r="CI1137" s="571"/>
      <c r="CJ1137" s="571"/>
      <c r="CK1137" s="571"/>
      <c r="CL1137" s="571"/>
      <c r="CM1137" s="571"/>
      <c r="CN1137" s="571"/>
      <c r="CO1137" s="571"/>
      <c r="CP1137" s="571"/>
      <c r="CQ1137" s="571"/>
      <c r="CR1137" s="571"/>
      <c r="CS1137" s="571"/>
      <c r="CT1137" s="571"/>
      <c r="CU1137" s="571"/>
      <c r="CV1137" s="571"/>
      <c r="CW1137" s="571"/>
      <c r="CX1137" s="571"/>
      <c r="CY1137" s="571"/>
      <c r="CZ1137" s="571"/>
      <c r="DA1137" s="571"/>
      <c r="DB1137" s="571"/>
      <c r="DC1137" s="571"/>
      <c r="DD1137" s="571"/>
      <c r="DE1137" s="571"/>
      <c r="DF1137" s="571"/>
      <c r="DG1137" s="571"/>
      <c r="DH1137" s="571"/>
      <c r="DI1137" s="571"/>
      <c r="DJ1137" s="571"/>
      <c r="DK1137" s="571"/>
      <c r="DL1137" s="571"/>
      <c r="DM1137" s="571"/>
      <c r="DN1137" s="571"/>
      <c r="DO1137" s="571"/>
      <c r="DP1137" s="571"/>
      <c r="DQ1137" s="571"/>
      <c r="DR1137" s="571"/>
      <c r="DS1137" s="571"/>
      <c r="DT1137" s="571"/>
      <c r="DU1137" s="571"/>
      <c r="DV1137" s="571"/>
      <c r="DW1137" s="571"/>
      <c r="DX1137" s="571"/>
      <c r="DY1137" s="571"/>
      <c r="DZ1137" s="571"/>
      <c r="EA1137" s="571"/>
      <c r="EB1137" s="571"/>
      <c r="EC1137" s="571"/>
      <c r="ED1137" s="571"/>
      <c r="EE1137" s="571"/>
      <c r="EF1137" s="571"/>
      <c r="EG1137" s="571"/>
      <c r="EH1137" s="571"/>
      <c r="EI1137" s="571"/>
      <c r="EJ1137" s="571"/>
      <c r="EK1137" s="571"/>
      <c r="EL1137" s="571"/>
      <c r="EM1137" s="571"/>
      <c r="EN1137" s="571"/>
      <c r="EO1137" s="571"/>
      <c r="EP1137" s="571"/>
      <c r="EQ1137" s="571"/>
      <c r="ER1137" s="571"/>
      <c r="ES1137" s="571"/>
      <c r="ET1137" s="571"/>
      <c r="EU1137" s="571"/>
      <c r="EV1137" s="571"/>
      <c r="EW1137" s="571"/>
      <c r="EX1137" s="571"/>
      <c r="EY1137" s="571"/>
      <c r="EZ1137" s="571"/>
      <c r="FA1137" s="571"/>
      <c r="FB1137" s="571"/>
      <c r="FC1137" s="571"/>
      <c r="FD1137" s="571"/>
      <c r="FE1137" s="571"/>
      <c r="FF1137" s="571"/>
      <c r="FG1137" s="571"/>
      <c r="FH1137" s="571"/>
      <c r="FI1137" s="571"/>
      <c r="FJ1137" s="571"/>
      <c r="FK1137" s="571"/>
      <c r="FL1137" s="571"/>
      <c r="FM1137" s="571"/>
      <c r="FN1137" s="571"/>
      <c r="FO1137" s="571"/>
      <c r="FP1137" s="571"/>
      <c r="FQ1137" s="571"/>
      <c r="FR1137" s="571"/>
      <c r="FS1137" s="571"/>
      <c r="FT1137" s="571"/>
      <c r="FU1137" s="571"/>
      <c r="FV1137" s="571"/>
      <c r="FW1137" s="571"/>
      <c r="FX1137" s="571"/>
      <c r="FY1137" s="571"/>
      <c r="FZ1137" s="571"/>
      <c r="GA1137" s="571"/>
      <c r="GB1137" s="571"/>
      <c r="GC1137" s="571"/>
      <c r="GD1137" s="571"/>
      <c r="GE1137" s="571"/>
      <c r="GF1137" s="571"/>
      <c r="GG1137" s="571"/>
      <c r="GH1137" s="571"/>
      <c r="GI1137" s="571"/>
      <c r="GJ1137" s="571"/>
      <c r="GK1137" s="571"/>
      <c r="GL1137" s="571"/>
      <c r="GM1137" s="571"/>
      <c r="GN1137" s="571"/>
      <c r="GO1137" s="571"/>
      <c r="GP1137" s="571"/>
      <c r="GQ1137" s="571"/>
      <c r="GR1137" s="571"/>
      <c r="GS1137" s="571"/>
      <c r="GT1137" s="571"/>
      <c r="GU1137" s="571"/>
      <c r="GV1137" s="571"/>
      <c r="GW1137" s="571"/>
      <c r="GX1137" s="571"/>
      <c r="GY1137" s="571"/>
      <c r="GZ1137" s="571"/>
      <c r="HA1137" s="571"/>
      <c r="HB1137" s="571"/>
      <c r="HC1137" s="571"/>
      <c r="HD1137" s="571"/>
      <c r="HE1137" s="571"/>
      <c r="HF1137" s="571"/>
      <c r="HG1137" s="571"/>
      <c r="HH1137" s="571"/>
      <c r="HI1137" s="571"/>
      <c r="HJ1137" s="571"/>
      <c r="HK1137" s="571"/>
      <c r="HL1137" s="571"/>
      <c r="HM1137" s="571"/>
      <c r="HN1137" s="571"/>
      <c r="HO1137" s="571"/>
      <c r="HP1137" s="571"/>
      <c r="HQ1137" s="571"/>
      <c r="HR1137" s="571"/>
      <c r="HS1137" s="571"/>
      <c r="HT1137" s="571"/>
      <c r="HU1137" s="571"/>
      <c r="HV1137" s="571"/>
      <c r="HW1137" s="571"/>
      <c r="HX1137" s="571"/>
      <c r="HY1137" s="571"/>
      <c r="HZ1137" s="571"/>
      <c r="IA1137" s="571"/>
      <c r="IB1137" s="571"/>
      <c r="IC1137" s="571"/>
      <c r="ID1137" s="571"/>
      <c r="IE1137" s="571"/>
      <c r="IF1137" s="571"/>
    </row>
    <row r="1138" spans="1:240" s="694" customFormat="1" x14ac:dyDescent="0.3">
      <c r="A1138" s="54"/>
      <c r="B1138" s="12"/>
      <c r="C1138" s="7"/>
      <c r="D1138" s="7"/>
      <c r="E1138" s="8"/>
      <c r="F1138" s="10"/>
      <c r="G1138" s="10"/>
      <c r="H1138" s="568"/>
      <c r="I1138" s="568"/>
      <c r="J1138" s="568"/>
      <c r="K1138" s="571"/>
      <c r="L1138" s="571"/>
      <c r="M1138" s="571"/>
      <c r="N1138" s="571"/>
      <c r="O1138" s="571"/>
      <c r="P1138" s="568"/>
      <c r="Q1138" s="571"/>
      <c r="R1138" s="571"/>
      <c r="S1138" s="571"/>
      <c r="T1138" s="571"/>
      <c r="U1138" s="571"/>
      <c r="V1138" s="571"/>
      <c r="W1138" s="571"/>
      <c r="X1138" s="571"/>
      <c r="Y1138" s="571"/>
      <c r="Z1138" s="571"/>
      <c r="AA1138" s="571"/>
      <c r="AB1138" s="571"/>
      <c r="AC1138" s="571"/>
      <c r="AD1138" s="571"/>
      <c r="AE1138" s="571"/>
      <c r="AF1138" s="571"/>
      <c r="AG1138" s="571"/>
      <c r="AH1138" s="571"/>
      <c r="AI1138" s="571"/>
      <c r="AJ1138" s="571"/>
      <c r="AK1138" s="571"/>
      <c r="AL1138" s="571"/>
      <c r="AM1138" s="571"/>
      <c r="AN1138" s="571"/>
      <c r="AO1138" s="571"/>
      <c r="AP1138" s="571"/>
      <c r="AQ1138" s="571"/>
      <c r="AR1138" s="571"/>
      <c r="AS1138" s="571"/>
      <c r="AT1138" s="571"/>
      <c r="AU1138" s="571"/>
      <c r="AV1138" s="571"/>
      <c r="AW1138" s="571"/>
      <c r="AX1138" s="571"/>
      <c r="AY1138" s="571"/>
      <c r="AZ1138" s="571"/>
      <c r="BA1138" s="571"/>
      <c r="BB1138" s="571"/>
      <c r="BC1138" s="571"/>
      <c r="BD1138" s="571"/>
      <c r="BE1138" s="571"/>
      <c r="BF1138" s="571"/>
      <c r="BG1138" s="571"/>
      <c r="BH1138" s="571"/>
      <c r="BI1138" s="571"/>
      <c r="BJ1138" s="571"/>
      <c r="BK1138" s="571"/>
      <c r="BL1138" s="571"/>
      <c r="BM1138" s="571"/>
      <c r="BN1138" s="571"/>
      <c r="BO1138" s="571"/>
      <c r="BP1138" s="571"/>
      <c r="BQ1138" s="571"/>
      <c r="BR1138" s="571"/>
      <c r="BS1138" s="571"/>
      <c r="BT1138" s="571"/>
      <c r="BU1138" s="571"/>
      <c r="BV1138" s="571"/>
      <c r="BW1138" s="571"/>
      <c r="BX1138" s="571"/>
      <c r="BY1138" s="571"/>
      <c r="BZ1138" s="571"/>
      <c r="CA1138" s="571"/>
      <c r="CB1138" s="571"/>
      <c r="CC1138" s="571"/>
      <c r="CD1138" s="571"/>
      <c r="CE1138" s="571"/>
      <c r="CF1138" s="571"/>
      <c r="CG1138" s="571"/>
      <c r="CH1138" s="571"/>
      <c r="CI1138" s="571"/>
      <c r="CJ1138" s="571"/>
      <c r="CK1138" s="571"/>
      <c r="CL1138" s="571"/>
      <c r="CM1138" s="571"/>
      <c r="CN1138" s="571"/>
      <c r="CO1138" s="571"/>
      <c r="CP1138" s="571"/>
      <c r="CQ1138" s="571"/>
      <c r="CR1138" s="571"/>
      <c r="CS1138" s="571"/>
      <c r="CT1138" s="571"/>
      <c r="CU1138" s="571"/>
      <c r="CV1138" s="571"/>
      <c r="CW1138" s="571"/>
      <c r="CX1138" s="571"/>
      <c r="CY1138" s="571"/>
      <c r="CZ1138" s="571"/>
      <c r="DA1138" s="571"/>
      <c r="DB1138" s="571"/>
      <c r="DC1138" s="571"/>
      <c r="DD1138" s="571"/>
      <c r="DE1138" s="571"/>
      <c r="DF1138" s="571"/>
      <c r="DG1138" s="571"/>
      <c r="DH1138" s="571"/>
      <c r="DI1138" s="571"/>
      <c r="DJ1138" s="571"/>
      <c r="DK1138" s="571"/>
      <c r="DL1138" s="571"/>
      <c r="DM1138" s="571"/>
      <c r="DN1138" s="571"/>
      <c r="DO1138" s="571"/>
      <c r="DP1138" s="571"/>
      <c r="DQ1138" s="571"/>
      <c r="DR1138" s="571"/>
      <c r="DS1138" s="571"/>
      <c r="DT1138" s="571"/>
      <c r="DU1138" s="571"/>
      <c r="DV1138" s="571"/>
      <c r="DW1138" s="571"/>
      <c r="DX1138" s="571"/>
      <c r="DY1138" s="571"/>
      <c r="DZ1138" s="571"/>
      <c r="EA1138" s="571"/>
      <c r="EB1138" s="571"/>
      <c r="EC1138" s="571"/>
      <c r="ED1138" s="571"/>
      <c r="EE1138" s="571"/>
      <c r="EF1138" s="571"/>
      <c r="EG1138" s="571"/>
      <c r="EH1138" s="571"/>
      <c r="EI1138" s="571"/>
      <c r="EJ1138" s="571"/>
      <c r="EK1138" s="571"/>
      <c r="EL1138" s="571"/>
      <c r="EM1138" s="571"/>
      <c r="EN1138" s="571"/>
      <c r="EO1138" s="571"/>
      <c r="EP1138" s="571"/>
      <c r="EQ1138" s="571"/>
      <c r="ER1138" s="571"/>
      <c r="ES1138" s="571"/>
      <c r="ET1138" s="571"/>
      <c r="EU1138" s="571"/>
      <c r="EV1138" s="571"/>
      <c r="EW1138" s="571"/>
      <c r="EX1138" s="571"/>
      <c r="EY1138" s="571"/>
      <c r="EZ1138" s="571"/>
      <c r="FA1138" s="571"/>
      <c r="FB1138" s="571"/>
      <c r="FC1138" s="571"/>
      <c r="FD1138" s="571"/>
      <c r="FE1138" s="571"/>
      <c r="FF1138" s="571"/>
      <c r="FG1138" s="571"/>
      <c r="FH1138" s="571"/>
      <c r="FI1138" s="571"/>
      <c r="FJ1138" s="571"/>
      <c r="FK1138" s="571"/>
      <c r="FL1138" s="571"/>
      <c r="FM1138" s="571"/>
      <c r="FN1138" s="571"/>
      <c r="FO1138" s="571"/>
      <c r="FP1138" s="571"/>
      <c r="FQ1138" s="571"/>
      <c r="FR1138" s="571"/>
      <c r="FS1138" s="571"/>
      <c r="FT1138" s="571"/>
      <c r="FU1138" s="571"/>
      <c r="FV1138" s="571"/>
      <c r="FW1138" s="571"/>
      <c r="FX1138" s="571"/>
      <c r="FY1138" s="571"/>
      <c r="FZ1138" s="571"/>
      <c r="GA1138" s="571"/>
      <c r="GB1138" s="571"/>
      <c r="GC1138" s="571"/>
      <c r="GD1138" s="571"/>
      <c r="GE1138" s="571"/>
      <c r="GF1138" s="571"/>
      <c r="GG1138" s="571"/>
      <c r="GH1138" s="571"/>
      <c r="GI1138" s="571"/>
      <c r="GJ1138" s="571"/>
      <c r="GK1138" s="571"/>
      <c r="GL1138" s="571"/>
      <c r="GM1138" s="571"/>
      <c r="GN1138" s="571"/>
      <c r="GO1138" s="571"/>
      <c r="GP1138" s="571"/>
      <c r="GQ1138" s="571"/>
      <c r="GR1138" s="571"/>
      <c r="GS1138" s="571"/>
      <c r="GT1138" s="571"/>
      <c r="GU1138" s="571"/>
      <c r="GV1138" s="571"/>
      <c r="GW1138" s="571"/>
      <c r="GX1138" s="571"/>
      <c r="GY1138" s="571"/>
      <c r="GZ1138" s="571"/>
      <c r="HA1138" s="571"/>
      <c r="HB1138" s="571"/>
      <c r="HC1138" s="571"/>
      <c r="HD1138" s="571"/>
      <c r="HE1138" s="571"/>
      <c r="HF1138" s="571"/>
      <c r="HG1138" s="571"/>
      <c r="HH1138" s="571"/>
      <c r="HI1138" s="571"/>
      <c r="HJ1138" s="571"/>
      <c r="HK1138" s="571"/>
      <c r="HL1138" s="571"/>
      <c r="HM1138" s="571"/>
      <c r="HN1138" s="571"/>
      <c r="HO1138" s="571"/>
      <c r="HP1138" s="571"/>
      <c r="HQ1138" s="571"/>
      <c r="HR1138" s="571"/>
      <c r="HS1138" s="571"/>
      <c r="HT1138" s="571"/>
      <c r="HU1138" s="571"/>
      <c r="HV1138" s="571"/>
      <c r="HW1138" s="571"/>
      <c r="HX1138" s="571"/>
      <c r="HY1138" s="571"/>
      <c r="HZ1138" s="571"/>
      <c r="IA1138" s="571"/>
      <c r="IB1138" s="571"/>
      <c r="IC1138" s="571"/>
      <c r="ID1138" s="571"/>
      <c r="IE1138" s="571"/>
      <c r="IF1138" s="571"/>
    </row>
    <row r="1139" spans="1:240" s="694" customFormat="1" x14ac:dyDescent="0.3">
      <c r="A1139" s="54"/>
      <c r="B1139" s="12"/>
      <c r="C1139" s="7"/>
      <c r="D1139" s="7"/>
      <c r="E1139" s="8"/>
      <c r="F1139" s="10"/>
      <c r="G1139" s="10"/>
      <c r="H1139" s="568"/>
      <c r="I1139" s="568"/>
      <c r="J1139" s="568"/>
      <c r="K1139" s="571"/>
      <c r="L1139" s="571"/>
      <c r="M1139" s="571"/>
      <c r="N1139" s="571"/>
      <c r="O1139" s="571"/>
      <c r="P1139" s="568"/>
      <c r="Q1139" s="571"/>
      <c r="R1139" s="571"/>
      <c r="S1139" s="571"/>
      <c r="T1139" s="571"/>
      <c r="U1139" s="571"/>
      <c r="V1139" s="571"/>
      <c r="W1139" s="571"/>
      <c r="X1139" s="571"/>
      <c r="Y1139" s="571"/>
      <c r="Z1139" s="571"/>
      <c r="AA1139" s="571"/>
      <c r="AB1139" s="571"/>
      <c r="AC1139" s="571"/>
      <c r="AD1139" s="571"/>
      <c r="AE1139" s="571"/>
      <c r="AF1139" s="571"/>
      <c r="AG1139" s="571"/>
      <c r="AH1139" s="571"/>
      <c r="AI1139" s="571"/>
      <c r="AJ1139" s="571"/>
      <c r="AK1139" s="571"/>
      <c r="AL1139" s="571"/>
      <c r="AM1139" s="571"/>
      <c r="AN1139" s="571"/>
      <c r="AO1139" s="571"/>
      <c r="AP1139" s="571"/>
      <c r="AQ1139" s="571"/>
      <c r="AR1139" s="571"/>
      <c r="AS1139" s="571"/>
      <c r="AT1139" s="571"/>
      <c r="AU1139" s="571"/>
      <c r="AV1139" s="571"/>
      <c r="AW1139" s="571"/>
      <c r="AX1139" s="571"/>
      <c r="AY1139" s="571"/>
      <c r="AZ1139" s="571"/>
      <c r="BA1139" s="571"/>
      <c r="BB1139" s="571"/>
      <c r="BC1139" s="571"/>
      <c r="BD1139" s="571"/>
      <c r="BE1139" s="571"/>
      <c r="BF1139" s="571"/>
      <c r="BG1139" s="571"/>
      <c r="BH1139" s="571"/>
      <c r="BI1139" s="571"/>
      <c r="BJ1139" s="571"/>
      <c r="BK1139" s="571"/>
      <c r="BL1139" s="571"/>
      <c r="BM1139" s="571"/>
      <c r="BN1139" s="571"/>
      <c r="BO1139" s="571"/>
      <c r="BP1139" s="571"/>
      <c r="BQ1139" s="571"/>
      <c r="BR1139" s="571"/>
      <c r="BS1139" s="571"/>
      <c r="BT1139" s="571"/>
      <c r="BU1139" s="571"/>
      <c r="BV1139" s="571"/>
      <c r="BW1139" s="571"/>
      <c r="BX1139" s="571"/>
      <c r="BY1139" s="571"/>
      <c r="BZ1139" s="571"/>
      <c r="CA1139" s="571"/>
      <c r="CB1139" s="571"/>
      <c r="CC1139" s="571"/>
      <c r="CD1139" s="571"/>
      <c r="CE1139" s="571"/>
      <c r="CF1139" s="571"/>
      <c r="CG1139" s="571"/>
      <c r="CH1139" s="571"/>
      <c r="CI1139" s="571"/>
      <c r="CJ1139" s="571"/>
      <c r="CK1139" s="571"/>
      <c r="CL1139" s="571"/>
      <c r="CM1139" s="571"/>
      <c r="CN1139" s="571"/>
      <c r="CO1139" s="571"/>
      <c r="CP1139" s="571"/>
      <c r="CQ1139" s="571"/>
      <c r="CR1139" s="571"/>
      <c r="CS1139" s="571"/>
      <c r="CT1139" s="571"/>
      <c r="CU1139" s="571"/>
      <c r="CV1139" s="571"/>
      <c r="CW1139" s="571"/>
      <c r="CX1139" s="571"/>
      <c r="CY1139" s="571"/>
      <c r="CZ1139" s="571"/>
      <c r="DA1139" s="571"/>
      <c r="DB1139" s="571"/>
      <c r="DC1139" s="571"/>
      <c r="DD1139" s="571"/>
      <c r="DE1139" s="571"/>
      <c r="DF1139" s="571"/>
      <c r="DG1139" s="571"/>
      <c r="DH1139" s="571"/>
      <c r="DI1139" s="571"/>
      <c r="DJ1139" s="571"/>
      <c r="DK1139" s="571"/>
      <c r="DL1139" s="571"/>
      <c r="DM1139" s="571"/>
      <c r="DN1139" s="571"/>
      <c r="DO1139" s="571"/>
      <c r="DP1139" s="571"/>
      <c r="DQ1139" s="571"/>
      <c r="DR1139" s="571"/>
      <c r="DS1139" s="571"/>
      <c r="DT1139" s="571"/>
      <c r="DU1139" s="571"/>
      <c r="DV1139" s="571"/>
      <c r="DW1139" s="571"/>
      <c r="DX1139" s="571"/>
      <c r="DY1139" s="571"/>
      <c r="DZ1139" s="571"/>
      <c r="EA1139" s="571"/>
      <c r="EB1139" s="571"/>
      <c r="EC1139" s="571"/>
      <c r="ED1139" s="571"/>
      <c r="EE1139" s="571"/>
      <c r="EF1139" s="571"/>
      <c r="EG1139" s="571"/>
      <c r="EH1139" s="571"/>
      <c r="EI1139" s="571"/>
      <c r="EJ1139" s="571"/>
      <c r="EK1139" s="571"/>
      <c r="EL1139" s="571"/>
      <c r="EM1139" s="571"/>
      <c r="EN1139" s="571"/>
      <c r="EO1139" s="571"/>
      <c r="EP1139" s="571"/>
      <c r="EQ1139" s="571"/>
      <c r="ER1139" s="571"/>
      <c r="ES1139" s="571"/>
      <c r="ET1139" s="571"/>
      <c r="EU1139" s="571"/>
      <c r="EV1139" s="571"/>
      <c r="EW1139" s="571"/>
      <c r="EX1139" s="571"/>
      <c r="EY1139" s="571"/>
      <c r="EZ1139" s="571"/>
      <c r="FA1139" s="571"/>
      <c r="FB1139" s="571"/>
      <c r="FC1139" s="571"/>
      <c r="FD1139" s="571"/>
      <c r="FE1139" s="571"/>
      <c r="FF1139" s="571"/>
      <c r="FG1139" s="571"/>
      <c r="FH1139" s="571"/>
      <c r="FI1139" s="571"/>
      <c r="FJ1139" s="571"/>
      <c r="FK1139" s="571"/>
      <c r="FL1139" s="571"/>
      <c r="FM1139" s="571"/>
      <c r="FN1139" s="571"/>
      <c r="FO1139" s="571"/>
      <c r="FP1139" s="571"/>
      <c r="FQ1139" s="571"/>
      <c r="FR1139" s="571"/>
      <c r="FS1139" s="571"/>
      <c r="FT1139" s="571"/>
      <c r="FU1139" s="571"/>
      <c r="FV1139" s="571"/>
      <c r="FW1139" s="571"/>
      <c r="FX1139" s="571"/>
      <c r="FY1139" s="571"/>
      <c r="FZ1139" s="571"/>
      <c r="GA1139" s="571"/>
      <c r="GB1139" s="571"/>
      <c r="GC1139" s="571"/>
      <c r="GD1139" s="571"/>
      <c r="GE1139" s="571"/>
      <c r="GF1139" s="571"/>
      <c r="GG1139" s="571"/>
      <c r="GH1139" s="571"/>
      <c r="GI1139" s="571"/>
      <c r="GJ1139" s="571"/>
      <c r="GK1139" s="571"/>
      <c r="GL1139" s="571"/>
      <c r="GM1139" s="571"/>
      <c r="GN1139" s="571"/>
      <c r="GO1139" s="571"/>
      <c r="GP1139" s="571"/>
      <c r="GQ1139" s="571"/>
      <c r="GR1139" s="571"/>
      <c r="GS1139" s="571"/>
      <c r="GT1139" s="571"/>
      <c r="GU1139" s="571"/>
      <c r="GV1139" s="571"/>
      <c r="GW1139" s="571"/>
      <c r="GX1139" s="571"/>
      <c r="GY1139" s="571"/>
      <c r="GZ1139" s="571"/>
      <c r="HA1139" s="571"/>
      <c r="HB1139" s="571"/>
      <c r="HC1139" s="571"/>
      <c r="HD1139" s="571"/>
      <c r="HE1139" s="571"/>
      <c r="HF1139" s="571"/>
      <c r="HG1139" s="571"/>
      <c r="HH1139" s="571"/>
      <c r="HI1139" s="571"/>
      <c r="HJ1139" s="571"/>
      <c r="HK1139" s="571"/>
      <c r="HL1139" s="571"/>
      <c r="HM1139" s="571"/>
      <c r="HN1139" s="571"/>
      <c r="HO1139" s="571"/>
      <c r="HP1139" s="571"/>
      <c r="HQ1139" s="571"/>
      <c r="HR1139" s="571"/>
      <c r="HS1139" s="571"/>
      <c r="HT1139" s="571"/>
      <c r="HU1139" s="571"/>
      <c r="HV1139" s="571"/>
      <c r="HW1139" s="571"/>
      <c r="HX1139" s="571"/>
      <c r="HY1139" s="571"/>
      <c r="HZ1139" s="571"/>
      <c r="IA1139" s="571"/>
      <c r="IB1139" s="571"/>
      <c r="IC1139" s="571"/>
      <c r="ID1139" s="571"/>
      <c r="IE1139" s="571"/>
      <c r="IF1139" s="571"/>
    </row>
    <row r="1140" spans="1:240" s="694" customFormat="1" x14ac:dyDescent="0.3">
      <c r="A1140" s="54"/>
      <c r="B1140" s="12"/>
      <c r="C1140" s="7"/>
      <c r="D1140" s="7"/>
      <c r="E1140" s="8"/>
      <c r="F1140" s="10"/>
      <c r="G1140" s="10"/>
      <c r="H1140" s="568"/>
      <c r="I1140" s="568"/>
      <c r="J1140" s="568"/>
      <c r="K1140" s="571"/>
      <c r="L1140" s="571"/>
      <c r="M1140" s="571"/>
      <c r="N1140" s="571"/>
      <c r="O1140" s="571"/>
      <c r="P1140" s="568"/>
      <c r="Q1140" s="571"/>
      <c r="R1140" s="571"/>
      <c r="S1140" s="571"/>
      <c r="T1140" s="571"/>
      <c r="U1140" s="571"/>
      <c r="V1140" s="571"/>
      <c r="W1140" s="571"/>
      <c r="X1140" s="571"/>
      <c r="Y1140" s="571"/>
      <c r="Z1140" s="571"/>
      <c r="AA1140" s="571"/>
      <c r="AB1140" s="571"/>
      <c r="AC1140" s="571"/>
      <c r="AD1140" s="571"/>
      <c r="AE1140" s="571"/>
      <c r="AF1140" s="571"/>
      <c r="AG1140" s="571"/>
      <c r="AH1140" s="571"/>
      <c r="AI1140" s="571"/>
      <c r="AJ1140" s="571"/>
      <c r="AK1140" s="571"/>
      <c r="AL1140" s="571"/>
      <c r="AM1140" s="571"/>
      <c r="AN1140" s="571"/>
      <c r="AO1140" s="571"/>
      <c r="AP1140" s="571"/>
      <c r="AQ1140" s="571"/>
      <c r="AR1140" s="571"/>
      <c r="AS1140" s="571"/>
      <c r="AT1140" s="571"/>
      <c r="AU1140" s="571"/>
      <c r="AV1140" s="571"/>
      <c r="AW1140" s="571"/>
      <c r="AX1140" s="571"/>
      <c r="AY1140" s="571"/>
      <c r="AZ1140" s="571"/>
      <c r="BA1140" s="571"/>
      <c r="BB1140" s="571"/>
      <c r="BC1140" s="571"/>
      <c r="BD1140" s="571"/>
      <c r="BE1140" s="571"/>
      <c r="BF1140" s="571"/>
      <c r="BG1140" s="571"/>
      <c r="BH1140" s="571"/>
      <c r="BI1140" s="571"/>
      <c r="BJ1140" s="571"/>
      <c r="BK1140" s="571"/>
      <c r="BL1140" s="571"/>
      <c r="BM1140" s="571"/>
      <c r="BN1140" s="571"/>
      <c r="BO1140" s="571"/>
      <c r="BP1140" s="571"/>
      <c r="BQ1140" s="571"/>
      <c r="BR1140" s="571"/>
      <c r="BS1140" s="571"/>
      <c r="BT1140" s="571"/>
      <c r="BU1140" s="571"/>
      <c r="BV1140" s="571"/>
      <c r="BW1140" s="571"/>
      <c r="BX1140" s="571"/>
      <c r="BY1140" s="571"/>
      <c r="BZ1140" s="571"/>
      <c r="CA1140" s="571"/>
      <c r="CB1140" s="571"/>
      <c r="CC1140" s="571"/>
      <c r="CD1140" s="571"/>
      <c r="CE1140" s="571"/>
      <c r="CF1140" s="571"/>
      <c r="CG1140" s="571"/>
      <c r="CH1140" s="571"/>
      <c r="CI1140" s="571"/>
      <c r="CJ1140" s="571"/>
      <c r="CK1140" s="571"/>
      <c r="CL1140" s="571"/>
      <c r="CM1140" s="571"/>
      <c r="CN1140" s="571"/>
      <c r="CO1140" s="571"/>
      <c r="CP1140" s="571"/>
      <c r="CQ1140" s="571"/>
      <c r="CR1140" s="571"/>
      <c r="CS1140" s="571"/>
      <c r="CT1140" s="571"/>
      <c r="CU1140" s="571"/>
      <c r="CV1140" s="571"/>
      <c r="CW1140" s="571"/>
      <c r="CX1140" s="571"/>
      <c r="CY1140" s="571"/>
      <c r="CZ1140" s="571"/>
      <c r="DA1140" s="571"/>
      <c r="DB1140" s="571"/>
      <c r="DC1140" s="571"/>
      <c r="DD1140" s="571"/>
      <c r="DE1140" s="571"/>
      <c r="DF1140" s="571"/>
      <c r="DG1140" s="571"/>
      <c r="DH1140" s="571"/>
      <c r="DI1140" s="571"/>
      <c r="DJ1140" s="571"/>
      <c r="DK1140" s="571"/>
      <c r="DL1140" s="571"/>
      <c r="DM1140" s="571"/>
      <c r="DN1140" s="571"/>
      <c r="DO1140" s="571"/>
      <c r="DP1140" s="571"/>
      <c r="DQ1140" s="571"/>
      <c r="DR1140" s="571"/>
      <c r="DS1140" s="571"/>
      <c r="DT1140" s="571"/>
      <c r="DU1140" s="571"/>
      <c r="DV1140" s="571"/>
      <c r="DW1140" s="571"/>
      <c r="DX1140" s="571"/>
      <c r="DY1140" s="571"/>
      <c r="DZ1140" s="571"/>
      <c r="EA1140" s="571"/>
      <c r="EB1140" s="571"/>
      <c r="EC1140" s="571"/>
      <c r="ED1140" s="571"/>
      <c r="EE1140" s="571"/>
      <c r="EF1140" s="571"/>
      <c r="EG1140" s="571"/>
      <c r="EH1140" s="571"/>
      <c r="EI1140" s="571"/>
      <c r="EJ1140" s="571"/>
      <c r="EK1140" s="571"/>
      <c r="EL1140" s="571"/>
      <c r="EM1140" s="571"/>
      <c r="EN1140" s="571"/>
      <c r="EO1140" s="571"/>
      <c r="EP1140" s="571"/>
      <c r="EQ1140" s="571"/>
      <c r="ER1140" s="571"/>
      <c r="ES1140" s="571"/>
      <c r="ET1140" s="571"/>
      <c r="EU1140" s="571"/>
      <c r="EV1140" s="571"/>
      <c r="EW1140" s="571"/>
      <c r="EX1140" s="571"/>
      <c r="EY1140" s="571"/>
      <c r="EZ1140" s="571"/>
      <c r="FA1140" s="571"/>
      <c r="FB1140" s="571"/>
      <c r="FC1140" s="571"/>
      <c r="FD1140" s="571"/>
      <c r="FE1140" s="571"/>
      <c r="FF1140" s="571"/>
      <c r="FG1140" s="571"/>
      <c r="FH1140" s="571"/>
      <c r="FI1140" s="571"/>
      <c r="FJ1140" s="571"/>
      <c r="FK1140" s="571"/>
      <c r="FL1140" s="571"/>
      <c r="FM1140" s="571"/>
      <c r="FN1140" s="571"/>
      <c r="FO1140" s="571"/>
      <c r="FP1140" s="571"/>
      <c r="FQ1140" s="571"/>
      <c r="FR1140" s="571"/>
      <c r="FS1140" s="571"/>
      <c r="FT1140" s="571"/>
      <c r="FU1140" s="571"/>
      <c r="FV1140" s="571"/>
      <c r="FW1140" s="571"/>
      <c r="FX1140" s="571"/>
      <c r="FY1140" s="571"/>
      <c r="FZ1140" s="571"/>
      <c r="GA1140" s="571"/>
      <c r="GB1140" s="571"/>
      <c r="GC1140" s="571"/>
      <c r="GD1140" s="571"/>
      <c r="GE1140" s="571"/>
      <c r="GF1140" s="571"/>
      <c r="GG1140" s="571"/>
      <c r="GH1140" s="571"/>
      <c r="GI1140" s="571"/>
      <c r="GJ1140" s="571"/>
      <c r="GK1140" s="571"/>
      <c r="GL1140" s="571"/>
      <c r="GM1140" s="571"/>
      <c r="GN1140" s="571"/>
      <c r="GO1140" s="571"/>
      <c r="GP1140" s="571"/>
      <c r="GQ1140" s="571"/>
      <c r="GR1140" s="571"/>
      <c r="GS1140" s="571"/>
      <c r="GT1140" s="571"/>
      <c r="GU1140" s="571"/>
      <c r="GV1140" s="571"/>
      <c r="GW1140" s="571"/>
      <c r="GX1140" s="571"/>
      <c r="GY1140" s="571"/>
      <c r="GZ1140" s="571"/>
      <c r="HA1140" s="571"/>
      <c r="HB1140" s="571"/>
      <c r="HC1140" s="571"/>
      <c r="HD1140" s="571"/>
      <c r="HE1140" s="571"/>
      <c r="HF1140" s="571"/>
      <c r="HG1140" s="571"/>
      <c r="HH1140" s="571"/>
      <c r="HI1140" s="571"/>
      <c r="HJ1140" s="571"/>
      <c r="HK1140" s="571"/>
      <c r="HL1140" s="571"/>
      <c r="HM1140" s="571"/>
      <c r="HN1140" s="571"/>
      <c r="HO1140" s="571"/>
      <c r="HP1140" s="571"/>
      <c r="HQ1140" s="571"/>
      <c r="HR1140" s="571"/>
      <c r="HS1140" s="571"/>
      <c r="HT1140" s="571"/>
      <c r="HU1140" s="571"/>
      <c r="HV1140" s="571"/>
      <c r="HW1140" s="571"/>
      <c r="HX1140" s="571"/>
      <c r="HY1140" s="571"/>
      <c r="HZ1140" s="571"/>
      <c r="IA1140" s="571"/>
      <c r="IB1140" s="571"/>
      <c r="IC1140" s="571"/>
      <c r="ID1140" s="571"/>
      <c r="IE1140" s="571"/>
      <c r="IF1140" s="571"/>
    </row>
    <row r="1141" spans="1:240" s="694" customFormat="1" x14ac:dyDescent="0.3">
      <c r="A1141" s="54"/>
      <c r="B1141" s="12"/>
      <c r="C1141" s="7"/>
      <c r="D1141" s="7"/>
      <c r="E1141" s="8"/>
      <c r="F1141" s="10"/>
      <c r="G1141" s="10"/>
      <c r="H1141" s="568"/>
      <c r="I1141" s="568"/>
      <c r="J1141" s="568"/>
      <c r="K1141" s="571"/>
      <c r="L1141" s="571"/>
      <c r="M1141" s="571"/>
      <c r="N1141" s="571"/>
      <c r="O1141" s="571"/>
      <c r="P1141" s="568"/>
      <c r="Q1141" s="571"/>
      <c r="R1141" s="571"/>
      <c r="S1141" s="571"/>
      <c r="T1141" s="571"/>
      <c r="U1141" s="571"/>
      <c r="V1141" s="571"/>
      <c r="W1141" s="571"/>
      <c r="X1141" s="571"/>
      <c r="Y1141" s="571"/>
      <c r="Z1141" s="571"/>
      <c r="AA1141" s="571"/>
      <c r="AB1141" s="571"/>
      <c r="AC1141" s="571"/>
      <c r="AD1141" s="571"/>
      <c r="AE1141" s="571"/>
      <c r="AF1141" s="571"/>
      <c r="AG1141" s="571"/>
      <c r="AH1141" s="571"/>
      <c r="AI1141" s="571"/>
      <c r="AJ1141" s="571"/>
      <c r="AK1141" s="571"/>
      <c r="AL1141" s="571"/>
      <c r="AM1141" s="571"/>
      <c r="AN1141" s="571"/>
      <c r="AO1141" s="571"/>
      <c r="AP1141" s="571"/>
      <c r="AQ1141" s="571"/>
      <c r="AR1141" s="571"/>
      <c r="AS1141" s="571"/>
      <c r="AT1141" s="571"/>
      <c r="AU1141" s="571"/>
      <c r="AV1141" s="571"/>
      <c r="AW1141" s="571"/>
      <c r="AX1141" s="571"/>
      <c r="AY1141" s="571"/>
      <c r="AZ1141" s="571"/>
      <c r="BA1141" s="571"/>
      <c r="BB1141" s="571"/>
      <c r="BC1141" s="571"/>
      <c r="BD1141" s="571"/>
      <c r="BE1141" s="571"/>
      <c r="BF1141" s="571"/>
      <c r="BG1141" s="571"/>
      <c r="BH1141" s="571"/>
      <c r="BI1141" s="571"/>
      <c r="BJ1141" s="571"/>
      <c r="BK1141" s="571"/>
      <c r="BL1141" s="571"/>
      <c r="BM1141" s="571"/>
      <c r="BN1141" s="571"/>
      <c r="BO1141" s="571"/>
      <c r="BP1141" s="571"/>
      <c r="BQ1141" s="571"/>
      <c r="BR1141" s="571"/>
      <c r="BS1141" s="571"/>
      <c r="BT1141" s="571"/>
      <c r="BU1141" s="571"/>
      <c r="BV1141" s="571"/>
      <c r="BW1141" s="571"/>
      <c r="BX1141" s="571"/>
      <c r="BY1141" s="571"/>
      <c r="BZ1141" s="571"/>
      <c r="CA1141" s="571"/>
      <c r="CB1141" s="571"/>
      <c r="CC1141" s="571"/>
      <c r="CD1141" s="571"/>
      <c r="CE1141" s="571"/>
      <c r="CF1141" s="571"/>
      <c r="CG1141" s="571"/>
      <c r="CH1141" s="571"/>
      <c r="CI1141" s="571"/>
      <c r="CJ1141" s="571"/>
      <c r="CK1141" s="571"/>
      <c r="CL1141" s="571"/>
      <c r="CM1141" s="571"/>
      <c r="CN1141" s="571"/>
      <c r="CO1141" s="571"/>
      <c r="CP1141" s="571"/>
      <c r="CQ1141" s="571"/>
      <c r="CR1141" s="571"/>
      <c r="CS1141" s="571"/>
      <c r="CT1141" s="571"/>
      <c r="CU1141" s="571"/>
      <c r="CV1141" s="571"/>
      <c r="CW1141" s="571"/>
      <c r="CX1141" s="571"/>
      <c r="CY1141" s="571"/>
      <c r="CZ1141" s="571"/>
      <c r="DA1141" s="571"/>
      <c r="DB1141" s="571"/>
      <c r="DC1141" s="571"/>
      <c r="DD1141" s="571"/>
      <c r="DE1141" s="571"/>
      <c r="DF1141" s="571"/>
      <c r="DG1141" s="571"/>
      <c r="DH1141" s="571"/>
      <c r="DI1141" s="571"/>
      <c r="DJ1141" s="571"/>
      <c r="DK1141" s="571"/>
      <c r="DL1141" s="571"/>
      <c r="DM1141" s="571"/>
      <c r="DN1141" s="571"/>
      <c r="DO1141" s="571"/>
      <c r="DP1141" s="571"/>
      <c r="DQ1141" s="571"/>
      <c r="DR1141" s="571"/>
      <c r="DS1141" s="571"/>
      <c r="DT1141" s="571"/>
      <c r="DU1141" s="571"/>
      <c r="DV1141" s="571"/>
      <c r="DW1141" s="571"/>
      <c r="DX1141" s="571"/>
      <c r="DY1141" s="571"/>
      <c r="DZ1141" s="571"/>
      <c r="EA1141" s="571"/>
      <c r="EB1141" s="571"/>
      <c r="EC1141" s="571"/>
      <c r="ED1141" s="571"/>
      <c r="EE1141" s="571"/>
      <c r="EF1141" s="571"/>
      <c r="EG1141" s="571"/>
      <c r="EH1141" s="571"/>
      <c r="EI1141" s="571"/>
      <c r="EJ1141" s="571"/>
      <c r="EK1141" s="571"/>
      <c r="EL1141" s="571"/>
      <c r="EM1141" s="571"/>
      <c r="EN1141" s="571"/>
      <c r="EO1141" s="571"/>
      <c r="EP1141" s="571"/>
      <c r="EQ1141" s="571"/>
      <c r="ER1141" s="571"/>
      <c r="ES1141" s="571"/>
      <c r="ET1141" s="571"/>
      <c r="EU1141" s="571"/>
      <c r="EV1141" s="571"/>
      <c r="EW1141" s="571"/>
      <c r="EX1141" s="571"/>
      <c r="EY1141" s="571"/>
      <c r="EZ1141" s="571"/>
      <c r="FA1141" s="571"/>
      <c r="FB1141" s="571"/>
      <c r="FC1141" s="571"/>
      <c r="FD1141" s="571"/>
      <c r="FE1141" s="571"/>
      <c r="FF1141" s="571"/>
      <c r="FG1141" s="571"/>
      <c r="FH1141" s="571"/>
      <c r="FI1141" s="571"/>
      <c r="FJ1141" s="571"/>
      <c r="FK1141" s="571"/>
      <c r="FL1141" s="571"/>
      <c r="FM1141" s="571"/>
      <c r="FN1141" s="571"/>
      <c r="FO1141" s="571"/>
      <c r="FP1141" s="571"/>
      <c r="FQ1141" s="571"/>
      <c r="FR1141" s="571"/>
      <c r="FS1141" s="571"/>
      <c r="FT1141" s="571"/>
      <c r="FU1141" s="571"/>
      <c r="FV1141" s="571"/>
      <c r="FW1141" s="571"/>
      <c r="FX1141" s="571"/>
      <c r="FY1141" s="571"/>
      <c r="FZ1141" s="571"/>
      <c r="GA1141" s="571"/>
      <c r="GB1141" s="571"/>
      <c r="GC1141" s="571"/>
      <c r="GD1141" s="571"/>
      <c r="GE1141" s="571"/>
      <c r="GF1141" s="571"/>
      <c r="GG1141" s="571"/>
      <c r="GH1141" s="571"/>
      <c r="GI1141" s="571"/>
      <c r="GJ1141" s="571"/>
      <c r="GK1141" s="571"/>
      <c r="GL1141" s="571"/>
      <c r="GM1141" s="571"/>
      <c r="GN1141" s="571"/>
      <c r="GO1141" s="571"/>
      <c r="GP1141" s="571"/>
      <c r="GQ1141" s="571"/>
      <c r="GR1141" s="571"/>
      <c r="GS1141" s="571"/>
      <c r="GT1141" s="571"/>
      <c r="GU1141" s="571"/>
      <c r="GV1141" s="571"/>
      <c r="GW1141" s="571"/>
      <c r="GX1141" s="571"/>
      <c r="GY1141" s="571"/>
      <c r="GZ1141" s="571"/>
      <c r="HA1141" s="571"/>
      <c r="HB1141" s="571"/>
      <c r="HC1141" s="571"/>
      <c r="HD1141" s="571"/>
      <c r="HE1141" s="571"/>
      <c r="HF1141" s="571"/>
      <c r="HG1141" s="571"/>
      <c r="HH1141" s="571"/>
      <c r="HI1141" s="571"/>
      <c r="HJ1141" s="571"/>
      <c r="HK1141" s="571"/>
      <c r="HL1141" s="571"/>
      <c r="HM1141" s="571"/>
      <c r="HN1141" s="571"/>
      <c r="HO1141" s="571"/>
      <c r="HP1141" s="571"/>
      <c r="HQ1141" s="571"/>
      <c r="HR1141" s="571"/>
      <c r="HS1141" s="571"/>
      <c r="HT1141" s="571"/>
      <c r="HU1141" s="571"/>
      <c r="HV1141" s="571"/>
      <c r="HW1141" s="571"/>
      <c r="HX1141" s="571"/>
      <c r="HY1141" s="571"/>
      <c r="HZ1141" s="571"/>
      <c r="IA1141" s="571"/>
      <c r="IB1141" s="571"/>
      <c r="IC1141" s="571"/>
      <c r="ID1141" s="571"/>
      <c r="IE1141" s="571"/>
      <c r="IF1141" s="571"/>
    </row>
    <row r="1142" spans="1:240" s="694" customFormat="1" x14ac:dyDescent="0.3">
      <c r="A1142" s="54"/>
      <c r="B1142" s="12"/>
      <c r="C1142" s="7"/>
      <c r="D1142" s="7"/>
      <c r="E1142" s="8"/>
      <c r="F1142" s="10"/>
      <c r="G1142" s="10"/>
      <c r="H1142" s="568"/>
      <c r="I1142" s="568"/>
      <c r="J1142" s="568"/>
      <c r="K1142" s="571"/>
      <c r="L1142" s="571"/>
      <c r="M1142" s="571"/>
      <c r="N1142" s="571"/>
      <c r="O1142" s="571"/>
      <c r="P1142" s="568"/>
      <c r="Q1142" s="571"/>
      <c r="R1142" s="571"/>
      <c r="S1142" s="571"/>
      <c r="T1142" s="571"/>
      <c r="U1142" s="571"/>
      <c r="V1142" s="571"/>
      <c r="W1142" s="571"/>
      <c r="X1142" s="571"/>
      <c r="Y1142" s="571"/>
      <c r="Z1142" s="571"/>
      <c r="AA1142" s="571"/>
      <c r="AB1142" s="571"/>
      <c r="AC1142" s="571"/>
      <c r="AD1142" s="571"/>
      <c r="AE1142" s="571"/>
      <c r="AF1142" s="571"/>
      <c r="AG1142" s="571"/>
      <c r="AH1142" s="571"/>
      <c r="AI1142" s="571"/>
      <c r="AJ1142" s="571"/>
      <c r="AK1142" s="571"/>
      <c r="AL1142" s="571"/>
      <c r="AM1142" s="571"/>
      <c r="AN1142" s="571"/>
      <c r="AO1142" s="571"/>
      <c r="AP1142" s="571"/>
      <c r="AQ1142" s="571"/>
      <c r="AR1142" s="571"/>
      <c r="AS1142" s="571"/>
      <c r="AT1142" s="571"/>
      <c r="AU1142" s="571"/>
      <c r="AV1142" s="571"/>
      <c r="AW1142" s="571"/>
      <c r="AX1142" s="571"/>
      <c r="AY1142" s="571"/>
      <c r="AZ1142" s="571"/>
      <c r="BA1142" s="571"/>
      <c r="BB1142" s="571"/>
      <c r="BC1142" s="571"/>
      <c r="BD1142" s="571"/>
      <c r="BE1142" s="571"/>
      <c r="BF1142" s="571"/>
      <c r="BG1142" s="571"/>
      <c r="BH1142" s="571"/>
      <c r="BI1142" s="571"/>
      <c r="BJ1142" s="571"/>
      <c r="BK1142" s="571"/>
      <c r="BL1142" s="571"/>
      <c r="BM1142" s="571"/>
      <c r="BN1142" s="571"/>
      <c r="BO1142" s="571"/>
      <c r="BP1142" s="571"/>
      <c r="BQ1142" s="571"/>
      <c r="BR1142" s="571"/>
      <c r="BS1142" s="571"/>
      <c r="BT1142" s="571"/>
      <c r="BU1142" s="571"/>
      <c r="BV1142" s="571"/>
      <c r="BW1142" s="571"/>
      <c r="BX1142" s="571"/>
      <c r="BY1142" s="571"/>
      <c r="BZ1142" s="571"/>
      <c r="CA1142" s="571"/>
      <c r="CB1142" s="571"/>
      <c r="CC1142" s="571"/>
      <c r="CD1142" s="571"/>
      <c r="CE1142" s="571"/>
      <c r="CF1142" s="571"/>
      <c r="CG1142" s="571"/>
      <c r="CH1142" s="571"/>
      <c r="CI1142" s="571"/>
      <c r="CJ1142" s="571"/>
      <c r="CK1142" s="571"/>
      <c r="CL1142" s="571"/>
      <c r="CM1142" s="571"/>
      <c r="CN1142" s="571"/>
      <c r="CO1142" s="571"/>
      <c r="CP1142" s="571"/>
      <c r="CQ1142" s="571"/>
      <c r="CR1142" s="571"/>
      <c r="CS1142" s="571"/>
      <c r="CT1142" s="571"/>
      <c r="CU1142" s="571"/>
      <c r="CV1142" s="571"/>
      <c r="CW1142" s="571"/>
      <c r="CX1142" s="571"/>
      <c r="CY1142" s="571"/>
      <c r="CZ1142" s="571"/>
      <c r="DA1142" s="571"/>
      <c r="DB1142" s="571"/>
      <c r="DC1142" s="571"/>
      <c r="DD1142" s="571"/>
      <c r="DE1142" s="571"/>
      <c r="DF1142" s="571"/>
      <c r="DG1142" s="571"/>
      <c r="DH1142" s="571"/>
      <c r="DI1142" s="571"/>
      <c r="DJ1142" s="571"/>
      <c r="DK1142" s="571"/>
      <c r="DL1142" s="571"/>
      <c r="DM1142" s="571"/>
      <c r="DN1142" s="571"/>
      <c r="DO1142" s="571"/>
      <c r="DP1142" s="571"/>
      <c r="DQ1142" s="571"/>
      <c r="DR1142" s="571"/>
      <c r="DS1142" s="571"/>
      <c r="DT1142" s="571"/>
      <c r="DU1142" s="571"/>
      <c r="DV1142" s="571"/>
      <c r="DW1142" s="571"/>
      <c r="DX1142" s="571"/>
      <c r="DY1142" s="571"/>
      <c r="DZ1142" s="571"/>
      <c r="EA1142" s="571"/>
      <c r="EB1142" s="571"/>
      <c r="EC1142" s="571"/>
      <c r="ED1142" s="571"/>
      <c r="EE1142" s="571"/>
      <c r="EF1142" s="571"/>
      <c r="EG1142" s="571"/>
      <c r="EH1142" s="571"/>
      <c r="EI1142" s="571"/>
      <c r="EJ1142" s="571"/>
      <c r="EK1142" s="571"/>
      <c r="EL1142" s="571"/>
      <c r="EM1142" s="571"/>
      <c r="EN1142" s="571"/>
      <c r="EO1142" s="571"/>
      <c r="EP1142" s="571"/>
      <c r="EQ1142" s="571"/>
      <c r="ER1142" s="571"/>
      <c r="ES1142" s="571"/>
      <c r="ET1142" s="571"/>
      <c r="EU1142" s="571"/>
      <c r="EV1142" s="571"/>
      <c r="EW1142" s="571"/>
      <c r="EX1142" s="571"/>
      <c r="EY1142" s="571"/>
      <c r="EZ1142" s="571"/>
      <c r="FA1142" s="571"/>
      <c r="FB1142" s="571"/>
      <c r="FC1142" s="571"/>
      <c r="FD1142" s="571"/>
      <c r="FE1142" s="571"/>
      <c r="FF1142" s="571"/>
      <c r="FG1142" s="571"/>
      <c r="FH1142" s="571"/>
      <c r="FI1142" s="571"/>
      <c r="FJ1142" s="571"/>
      <c r="FK1142" s="571"/>
      <c r="FL1142" s="571"/>
      <c r="FM1142" s="571"/>
      <c r="FN1142" s="571"/>
      <c r="FO1142" s="571"/>
      <c r="FP1142" s="571"/>
      <c r="FQ1142" s="571"/>
      <c r="FR1142" s="571"/>
      <c r="FS1142" s="571"/>
      <c r="FT1142" s="571"/>
      <c r="FU1142" s="571"/>
      <c r="FV1142" s="571"/>
      <c r="FW1142" s="571"/>
      <c r="FX1142" s="571"/>
      <c r="FY1142" s="571"/>
      <c r="FZ1142" s="571"/>
      <c r="GA1142" s="571"/>
      <c r="GB1142" s="571"/>
      <c r="GC1142" s="571"/>
      <c r="GD1142" s="571"/>
      <c r="GE1142" s="571"/>
      <c r="GF1142" s="571"/>
      <c r="GG1142" s="571"/>
      <c r="GH1142" s="571"/>
      <c r="GI1142" s="571"/>
      <c r="GJ1142" s="571"/>
      <c r="GK1142" s="571"/>
      <c r="GL1142" s="571"/>
      <c r="GM1142" s="571"/>
      <c r="GN1142" s="571"/>
      <c r="GO1142" s="571"/>
      <c r="GP1142" s="571"/>
      <c r="GQ1142" s="571"/>
      <c r="GR1142" s="571"/>
      <c r="GS1142" s="571"/>
      <c r="GT1142" s="571"/>
      <c r="GU1142" s="571"/>
      <c r="GV1142" s="571"/>
      <c r="GW1142" s="571"/>
      <c r="GX1142" s="571"/>
      <c r="GY1142" s="571"/>
      <c r="GZ1142" s="571"/>
      <c r="HA1142" s="571"/>
      <c r="HB1142" s="571"/>
      <c r="HC1142" s="571"/>
      <c r="HD1142" s="571"/>
      <c r="HE1142" s="571"/>
      <c r="HF1142" s="571"/>
      <c r="HG1142" s="571"/>
      <c r="HH1142" s="571"/>
      <c r="HI1142" s="571"/>
      <c r="HJ1142" s="571"/>
      <c r="HK1142" s="571"/>
      <c r="HL1142" s="571"/>
      <c r="HM1142" s="571"/>
      <c r="HN1142" s="571"/>
      <c r="HO1142" s="571"/>
      <c r="HP1142" s="571"/>
      <c r="HQ1142" s="571"/>
      <c r="HR1142" s="571"/>
      <c r="HS1142" s="571"/>
      <c r="HT1142" s="571"/>
      <c r="HU1142" s="571"/>
      <c r="HV1142" s="571"/>
      <c r="HW1142" s="571"/>
      <c r="HX1142" s="571"/>
      <c r="HY1142" s="571"/>
      <c r="HZ1142" s="571"/>
      <c r="IA1142" s="571"/>
      <c r="IB1142" s="571"/>
      <c r="IC1142" s="571"/>
      <c r="ID1142" s="571"/>
      <c r="IE1142" s="571"/>
      <c r="IF1142" s="571"/>
    </row>
    <row r="1143" spans="1:240" s="694" customFormat="1" x14ac:dyDescent="0.3">
      <c r="A1143" s="54"/>
      <c r="B1143" s="12"/>
      <c r="C1143" s="7"/>
      <c r="D1143" s="7"/>
      <c r="E1143" s="8"/>
      <c r="F1143" s="10"/>
      <c r="G1143" s="10"/>
      <c r="H1143" s="568"/>
      <c r="I1143" s="568"/>
      <c r="J1143" s="568"/>
      <c r="K1143" s="571"/>
      <c r="L1143" s="571"/>
      <c r="M1143" s="571"/>
      <c r="N1143" s="571"/>
      <c r="O1143" s="571"/>
      <c r="P1143" s="568"/>
      <c r="Q1143" s="571"/>
      <c r="R1143" s="571"/>
      <c r="S1143" s="571"/>
      <c r="T1143" s="571"/>
      <c r="U1143" s="571"/>
      <c r="V1143" s="571"/>
      <c r="W1143" s="571"/>
      <c r="X1143" s="571"/>
      <c r="Y1143" s="571"/>
      <c r="Z1143" s="571"/>
      <c r="AA1143" s="571"/>
      <c r="AB1143" s="571"/>
      <c r="AC1143" s="571"/>
      <c r="AD1143" s="571"/>
      <c r="AE1143" s="571"/>
      <c r="AF1143" s="571"/>
      <c r="AG1143" s="571"/>
      <c r="AH1143" s="571"/>
      <c r="AI1143" s="571"/>
      <c r="AJ1143" s="571"/>
      <c r="AK1143" s="571"/>
      <c r="AL1143" s="571"/>
      <c r="AM1143" s="571"/>
      <c r="AN1143" s="571"/>
      <c r="AO1143" s="571"/>
      <c r="AP1143" s="571"/>
      <c r="AQ1143" s="571"/>
      <c r="AR1143" s="571"/>
      <c r="AS1143" s="571"/>
      <c r="AT1143" s="571"/>
      <c r="AU1143" s="571"/>
      <c r="AV1143" s="571"/>
      <c r="AW1143" s="571"/>
      <c r="AX1143" s="571"/>
      <c r="AY1143" s="571"/>
      <c r="AZ1143" s="571"/>
      <c r="BA1143" s="571"/>
      <c r="BB1143" s="571"/>
      <c r="BC1143" s="571"/>
      <c r="BD1143" s="571"/>
      <c r="BE1143" s="571"/>
      <c r="BF1143" s="571"/>
      <c r="BG1143" s="571"/>
      <c r="BH1143" s="571"/>
      <c r="BI1143" s="571"/>
      <c r="BJ1143" s="571"/>
      <c r="BK1143" s="571"/>
      <c r="BL1143" s="571"/>
      <c r="BM1143" s="571"/>
      <c r="BN1143" s="571"/>
      <c r="BO1143" s="571"/>
      <c r="BP1143" s="571"/>
      <c r="BQ1143" s="571"/>
      <c r="BR1143" s="571"/>
      <c r="BS1143" s="571"/>
      <c r="BT1143" s="571"/>
      <c r="BU1143" s="571"/>
      <c r="BV1143" s="571"/>
      <c r="BW1143" s="571"/>
      <c r="BX1143" s="571"/>
      <c r="BY1143" s="571"/>
      <c r="BZ1143" s="571"/>
      <c r="CA1143" s="571"/>
      <c r="CB1143" s="571"/>
      <c r="CC1143" s="571"/>
      <c r="CD1143" s="571"/>
      <c r="CE1143" s="571"/>
      <c r="CF1143" s="571"/>
      <c r="CG1143" s="571"/>
      <c r="CH1143" s="571"/>
      <c r="CI1143" s="571"/>
      <c r="CJ1143" s="571"/>
      <c r="CK1143" s="571"/>
      <c r="CL1143" s="571"/>
      <c r="CM1143" s="571"/>
      <c r="CN1143" s="571"/>
      <c r="CO1143" s="571"/>
      <c r="CP1143" s="571"/>
      <c r="CQ1143" s="571"/>
      <c r="CR1143" s="571"/>
      <c r="CS1143" s="571"/>
      <c r="CT1143" s="571"/>
      <c r="CU1143" s="571"/>
      <c r="CV1143" s="571"/>
      <c r="CW1143" s="571"/>
      <c r="CX1143" s="571"/>
      <c r="CY1143" s="571"/>
      <c r="CZ1143" s="571"/>
      <c r="DA1143" s="571"/>
      <c r="DB1143" s="571"/>
      <c r="DC1143" s="571"/>
      <c r="DD1143" s="571"/>
      <c r="DE1143" s="571"/>
      <c r="DF1143" s="571"/>
      <c r="DG1143" s="571"/>
      <c r="DH1143" s="571"/>
      <c r="DI1143" s="571"/>
      <c r="DJ1143" s="571"/>
      <c r="DK1143" s="571"/>
      <c r="DL1143" s="571"/>
      <c r="DM1143" s="571"/>
      <c r="DN1143" s="571"/>
      <c r="DO1143" s="571"/>
      <c r="DP1143" s="571"/>
      <c r="DQ1143" s="571"/>
      <c r="DR1143" s="571"/>
      <c r="DS1143" s="571"/>
      <c r="DT1143" s="571"/>
      <c r="DU1143" s="571"/>
      <c r="DV1143" s="571"/>
      <c r="DW1143" s="571"/>
      <c r="DX1143" s="571"/>
      <c r="DY1143" s="571"/>
      <c r="DZ1143" s="571"/>
      <c r="EA1143" s="571"/>
      <c r="EB1143" s="571"/>
      <c r="EC1143" s="571"/>
      <c r="ED1143" s="571"/>
      <c r="EE1143" s="571"/>
      <c r="EF1143" s="571"/>
      <c r="EG1143" s="571"/>
      <c r="EH1143" s="571"/>
      <c r="EI1143" s="571"/>
      <c r="EJ1143" s="571"/>
      <c r="EK1143" s="571"/>
      <c r="EL1143" s="571"/>
      <c r="EM1143" s="571"/>
      <c r="EN1143" s="571"/>
      <c r="EO1143" s="571"/>
      <c r="EP1143" s="571"/>
      <c r="EQ1143" s="571"/>
      <c r="ER1143" s="571"/>
      <c r="ES1143" s="571"/>
      <c r="ET1143" s="571"/>
      <c r="EU1143" s="571"/>
      <c r="EV1143" s="571"/>
      <c r="EW1143" s="571"/>
      <c r="EX1143" s="571"/>
      <c r="EY1143" s="571"/>
      <c r="EZ1143" s="571"/>
      <c r="FA1143" s="571"/>
      <c r="FB1143" s="571"/>
      <c r="FC1143" s="571"/>
      <c r="FD1143" s="571"/>
      <c r="FE1143" s="571"/>
      <c r="FF1143" s="571"/>
      <c r="FG1143" s="571"/>
      <c r="FH1143" s="571"/>
      <c r="FI1143" s="571"/>
      <c r="FJ1143" s="571"/>
      <c r="FK1143" s="571"/>
      <c r="FL1143" s="571"/>
      <c r="FM1143" s="571"/>
      <c r="FN1143" s="571"/>
      <c r="FO1143" s="571"/>
      <c r="FP1143" s="571"/>
      <c r="FQ1143" s="571"/>
      <c r="FR1143" s="571"/>
      <c r="FS1143" s="571"/>
      <c r="FT1143" s="571"/>
      <c r="FU1143" s="571"/>
      <c r="FV1143" s="571"/>
      <c r="FW1143" s="571"/>
      <c r="FX1143" s="571"/>
      <c r="FY1143" s="571"/>
      <c r="FZ1143" s="571"/>
      <c r="GA1143" s="571"/>
      <c r="GB1143" s="571"/>
      <c r="GC1143" s="571"/>
      <c r="GD1143" s="571"/>
      <c r="GE1143" s="571"/>
      <c r="GF1143" s="571"/>
      <c r="GG1143" s="571"/>
      <c r="GH1143" s="571"/>
      <c r="GI1143" s="571"/>
      <c r="GJ1143" s="571"/>
      <c r="GK1143" s="571"/>
      <c r="GL1143" s="571"/>
      <c r="GM1143" s="571"/>
      <c r="GN1143" s="571"/>
      <c r="GO1143" s="571"/>
      <c r="GP1143" s="571"/>
      <c r="GQ1143" s="571"/>
      <c r="GR1143" s="571"/>
      <c r="GS1143" s="571"/>
      <c r="GT1143" s="571"/>
      <c r="GU1143" s="571"/>
      <c r="GV1143" s="571"/>
      <c r="GW1143" s="571"/>
      <c r="GX1143" s="571"/>
      <c r="GY1143" s="571"/>
      <c r="GZ1143" s="571"/>
      <c r="HA1143" s="571"/>
      <c r="HB1143" s="571"/>
      <c r="HC1143" s="571"/>
      <c r="HD1143" s="571"/>
      <c r="HE1143" s="571"/>
      <c r="HF1143" s="571"/>
      <c r="HG1143" s="571"/>
      <c r="HH1143" s="571"/>
      <c r="HI1143" s="571"/>
      <c r="HJ1143" s="571"/>
      <c r="HK1143" s="571"/>
      <c r="HL1143" s="571"/>
      <c r="HM1143" s="571"/>
      <c r="HN1143" s="571"/>
      <c r="HO1143" s="571"/>
      <c r="HP1143" s="571"/>
      <c r="HQ1143" s="571"/>
      <c r="HR1143" s="571"/>
      <c r="HS1143" s="571"/>
      <c r="HT1143" s="571"/>
      <c r="HU1143" s="571"/>
      <c r="HV1143" s="571"/>
      <c r="HW1143" s="571"/>
      <c r="HX1143" s="571"/>
      <c r="HY1143" s="571"/>
      <c r="HZ1143" s="571"/>
      <c r="IA1143" s="571"/>
      <c r="IB1143" s="571"/>
      <c r="IC1143" s="571"/>
      <c r="ID1143" s="571"/>
      <c r="IE1143" s="571"/>
      <c r="IF1143" s="571"/>
    </row>
    <row r="1144" spans="1:240" s="694" customFormat="1" x14ac:dyDescent="0.3">
      <c r="A1144" s="54"/>
      <c r="B1144" s="12"/>
      <c r="C1144" s="7"/>
      <c r="D1144" s="7"/>
      <c r="E1144" s="8"/>
      <c r="F1144" s="10"/>
      <c r="G1144" s="10"/>
      <c r="H1144" s="568"/>
      <c r="I1144" s="568"/>
      <c r="J1144" s="568"/>
      <c r="K1144" s="571"/>
      <c r="L1144" s="571"/>
      <c r="M1144" s="571"/>
      <c r="N1144" s="571"/>
      <c r="O1144" s="571"/>
      <c r="P1144" s="568"/>
      <c r="Q1144" s="571"/>
      <c r="R1144" s="571"/>
      <c r="S1144" s="571"/>
      <c r="T1144" s="571"/>
      <c r="U1144" s="571"/>
      <c r="V1144" s="571"/>
      <c r="W1144" s="571"/>
      <c r="X1144" s="571"/>
      <c r="Y1144" s="571"/>
      <c r="Z1144" s="571"/>
      <c r="AA1144" s="571"/>
      <c r="AB1144" s="571"/>
      <c r="AC1144" s="571"/>
      <c r="AD1144" s="571"/>
      <c r="AE1144" s="571"/>
      <c r="AF1144" s="571"/>
      <c r="AG1144" s="571"/>
      <c r="AH1144" s="571"/>
      <c r="AI1144" s="571"/>
      <c r="AJ1144" s="571"/>
      <c r="AK1144" s="571"/>
      <c r="AL1144" s="571"/>
      <c r="AM1144" s="571"/>
      <c r="AN1144" s="571"/>
      <c r="AO1144" s="571"/>
      <c r="AP1144" s="571"/>
      <c r="AQ1144" s="571"/>
      <c r="AR1144" s="571"/>
      <c r="AS1144" s="571"/>
      <c r="AT1144" s="571"/>
      <c r="AU1144" s="571"/>
      <c r="AV1144" s="571"/>
      <c r="AW1144" s="571"/>
      <c r="AX1144" s="571"/>
      <c r="AY1144" s="571"/>
      <c r="AZ1144" s="571"/>
      <c r="BA1144" s="571"/>
      <c r="BB1144" s="571"/>
      <c r="BC1144" s="571"/>
      <c r="BD1144" s="571"/>
      <c r="BE1144" s="571"/>
      <c r="BF1144" s="571"/>
      <c r="BG1144" s="571"/>
      <c r="BH1144" s="571"/>
      <c r="BI1144" s="571"/>
      <c r="BJ1144" s="571"/>
      <c r="BK1144" s="571"/>
      <c r="BL1144" s="571"/>
      <c r="BM1144" s="571"/>
      <c r="BN1144" s="571"/>
      <c r="BO1144" s="571"/>
      <c r="BP1144" s="571"/>
      <c r="BQ1144" s="571"/>
      <c r="BR1144" s="571"/>
      <c r="BS1144" s="571"/>
      <c r="BT1144" s="571"/>
      <c r="BU1144" s="571"/>
      <c r="BV1144" s="571"/>
      <c r="BW1144" s="571"/>
      <c r="BX1144" s="571"/>
      <c r="BY1144" s="571"/>
      <c r="BZ1144" s="571"/>
      <c r="CA1144" s="571"/>
      <c r="CB1144" s="571"/>
      <c r="CC1144" s="571"/>
      <c r="CD1144" s="571"/>
      <c r="CE1144" s="571"/>
      <c r="CF1144" s="571"/>
      <c r="CG1144" s="571"/>
      <c r="CH1144" s="571"/>
      <c r="CI1144" s="571"/>
      <c r="CJ1144" s="571"/>
      <c r="CK1144" s="571"/>
      <c r="CL1144" s="571"/>
      <c r="CM1144" s="571"/>
      <c r="CN1144" s="571"/>
      <c r="CO1144" s="571"/>
      <c r="CP1144" s="571"/>
      <c r="CQ1144" s="571"/>
      <c r="CR1144" s="571"/>
      <c r="CS1144" s="571"/>
      <c r="CT1144" s="571"/>
      <c r="CU1144" s="571"/>
      <c r="CV1144" s="571"/>
      <c r="CW1144" s="571"/>
      <c r="CX1144" s="571"/>
      <c r="CY1144" s="571"/>
      <c r="CZ1144" s="571"/>
      <c r="DA1144" s="571"/>
      <c r="DB1144" s="571"/>
      <c r="DC1144" s="571"/>
      <c r="DD1144" s="571"/>
      <c r="DE1144" s="571"/>
      <c r="DF1144" s="571"/>
      <c r="DG1144" s="571"/>
      <c r="DH1144" s="571"/>
      <c r="DI1144" s="571"/>
      <c r="DJ1144" s="571"/>
      <c r="DK1144" s="571"/>
      <c r="DL1144" s="571"/>
      <c r="DM1144" s="571"/>
      <c r="DN1144" s="571"/>
      <c r="DO1144" s="571"/>
      <c r="DP1144" s="571"/>
      <c r="DQ1144" s="571"/>
      <c r="DR1144" s="571"/>
      <c r="DS1144" s="571"/>
      <c r="DT1144" s="571"/>
      <c r="DU1144" s="571"/>
      <c r="DV1144" s="571"/>
      <c r="DW1144" s="571"/>
      <c r="DX1144" s="571"/>
      <c r="DY1144" s="571"/>
      <c r="DZ1144" s="571"/>
      <c r="EA1144" s="571"/>
      <c r="EB1144" s="571"/>
      <c r="EC1144" s="571"/>
      <c r="ED1144" s="571"/>
      <c r="EE1144" s="571"/>
      <c r="EF1144" s="571"/>
      <c r="EG1144" s="571"/>
      <c r="EH1144" s="571"/>
      <c r="EI1144" s="571"/>
      <c r="EJ1144" s="571"/>
      <c r="EK1144" s="571"/>
      <c r="EL1144" s="571"/>
      <c r="EM1144" s="571"/>
      <c r="EN1144" s="571"/>
      <c r="EO1144" s="571"/>
      <c r="EP1144" s="571"/>
      <c r="EQ1144" s="571"/>
      <c r="ER1144" s="571"/>
      <c r="ES1144" s="571"/>
      <c r="ET1144" s="571"/>
      <c r="EU1144" s="571"/>
      <c r="EV1144" s="571"/>
      <c r="EW1144" s="571"/>
      <c r="EX1144" s="571"/>
      <c r="EY1144" s="571"/>
      <c r="EZ1144" s="571"/>
      <c r="FA1144" s="571"/>
      <c r="FB1144" s="571"/>
      <c r="FC1144" s="571"/>
      <c r="FD1144" s="571"/>
      <c r="FE1144" s="571"/>
      <c r="FF1144" s="571"/>
      <c r="FG1144" s="571"/>
      <c r="FH1144" s="571"/>
      <c r="FI1144" s="571"/>
      <c r="FJ1144" s="571"/>
      <c r="FK1144" s="571"/>
      <c r="FL1144" s="571"/>
      <c r="FM1144" s="571"/>
      <c r="FN1144" s="571"/>
      <c r="FO1144" s="571"/>
      <c r="FP1144" s="571"/>
      <c r="FQ1144" s="571"/>
      <c r="FR1144" s="571"/>
      <c r="FS1144" s="571"/>
      <c r="FT1144" s="571"/>
      <c r="FU1144" s="571"/>
      <c r="FV1144" s="571"/>
      <c r="FW1144" s="571"/>
      <c r="FX1144" s="571"/>
      <c r="FY1144" s="571"/>
      <c r="FZ1144" s="571"/>
      <c r="GA1144" s="571"/>
      <c r="GB1144" s="571"/>
      <c r="GC1144" s="571"/>
      <c r="GD1144" s="571"/>
      <c r="GE1144" s="571"/>
      <c r="GF1144" s="571"/>
      <c r="GG1144" s="571"/>
      <c r="GH1144" s="571"/>
      <c r="GI1144" s="571"/>
      <c r="GJ1144" s="571"/>
      <c r="GK1144" s="571"/>
      <c r="GL1144" s="571"/>
      <c r="GM1144" s="571"/>
      <c r="GN1144" s="571"/>
      <c r="GO1144" s="571"/>
      <c r="GP1144" s="571"/>
      <c r="GQ1144" s="571"/>
      <c r="GR1144" s="571"/>
      <c r="GS1144" s="571"/>
      <c r="GT1144" s="571"/>
      <c r="GU1144" s="571"/>
      <c r="GV1144" s="571"/>
      <c r="GW1144" s="571"/>
      <c r="GX1144" s="571"/>
      <c r="GY1144" s="571"/>
      <c r="GZ1144" s="571"/>
      <c r="HA1144" s="571"/>
      <c r="HB1144" s="571"/>
      <c r="HC1144" s="571"/>
      <c r="HD1144" s="571"/>
      <c r="HE1144" s="571"/>
      <c r="HF1144" s="571"/>
      <c r="HG1144" s="571"/>
      <c r="HH1144" s="571"/>
      <c r="HI1144" s="571"/>
      <c r="HJ1144" s="571"/>
      <c r="HK1144" s="571"/>
      <c r="HL1144" s="571"/>
      <c r="HM1144" s="571"/>
      <c r="HN1144" s="571"/>
      <c r="HO1144" s="571"/>
      <c r="HP1144" s="571"/>
      <c r="HQ1144" s="571"/>
      <c r="HR1144" s="571"/>
      <c r="HS1144" s="571"/>
      <c r="HT1144" s="571"/>
      <c r="HU1144" s="571"/>
      <c r="HV1144" s="571"/>
      <c r="HW1144" s="571"/>
      <c r="HX1144" s="571"/>
      <c r="HY1144" s="571"/>
      <c r="HZ1144" s="571"/>
      <c r="IA1144" s="571"/>
      <c r="IB1144" s="571"/>
      <c r="IC1144" s="571"/>
      <c r="ID1144" s="571"/>
      <c r="IE1144" s="571"/>
      <c r="IF1144" s="571"/>
    </row>
    <row r="1145" spans="1:240" s="694" customFormat="1" x14ac:dyDescent="0.3">
      <c r="A1145" s="54"/>
      <c r="B1145" s="12"/>
      <c r="C1145" s="7"/>
      <c r="D1145" s="7"/>
      <c r="E1145" s="8"/>
      <c r="F1145" s="10"/>
      <c r="G1145" s="10"/>
      <c r="H1145" s="568"/>
      <c r="I1145" s="568"/>
      <c r="J1145" s="568"/>
      <c r="K1145" s="571"/>
      <c r="L1145" s="571"/>
      <c r="M1145" s="571"/>
      <c r="N1145" s="571"/>
      <c r="O1145" s="571"/>
      <c r="P1145" s="568"/>
      <c r="Q1145" s="571"/>
      <c r="R1145" s="571"/>
      <c r="S1145" s="571"/>
      <c r="T1145" s="571"/>
      <c r="U1145" s="571"/>
      <c r="V1145" s="571"/>
      <c r="W1145" s="571"/>
      <c r="X1145" s="571"/>
      <c r="Y1145" s="571"/>
      <c r="Z1145" s="571"/>
      <c r="AA1145" s="571"/>
      <c r="AB1145" s="571"/>
      <c r="AC1145" s="571"/>
      <c r="AD1145" s="571"/>
      <c r="AE1145" s="571"/>
      <c r="AF1145" s="571"/>
      <c r="AG1145" s="571"/>
      <c r="AH1145" s="571"/>
      <c r="AI1145" s="571"/>
      <c r="AJ1145" s="571"/>
      <c r="AK1145" s="571"/>
      <c r="AL1145" s="571"/>
      <c r="AM1145" s="571"/>
      <c r="AN1145" s="571"/>
      <c r="AO1145" s="571"/>
      <c r="AP1145" s="571"/>
      <c r="AQ1145" s="571"/>
      <c r="AR1145" s="571"/>
      <c r="AS1145" s="571"/>
      <c r="AT1145" s="571"/>
      <c r="AU1145" s="571"/>
      <c r="AV1145" s="571"/>
      <c r="AW1145" s="571"/>
      <c r="AX1145" s="571"/>
      <c r="AY1145" s="571"/>
      <c r="AZ1145" s="571"/>
      <c r="BA1145" s="571"/>
      <c r="BB1145" s="571"/>
      <c r="BC1145" s="571"/>
      <c r="BD1145" s="571"/>
      <c r="BE1145" s="571"/>
      <c r="BF1145" s="571"/>
      <c r="BG1145" s="571"/>
      <c r="BH1145" s="571"/>
      <c r="BI1145" s="571"/>
      <c r="BJ1145" s="571"/>
      <c r="BK1145" s="571"/>
      <c r="BL1145" s="571"/>
      <c r="BM1145" s="571"/>
      <c r="BN1145" s="571"/>
      <c r="BO1145" s="571"/>
      <c r="BP1145" s="571"/>
      <c r="BQ1145" s="571"/>
      <c r="BR1145" s="571"/>
      <c r="BS1145" s="571"/>
      <c r="BT1145" s="571"/>
      <c r="BU1145" s="571"/>
      <c r="BV1145" s="571"/>
      <c r="BW1145" s="571"/>
      <c r="BX1145" s="571"/>
      <c r="BY1145" s="571"/>
      <c r="BZ1145" s="571"/>
      <c r="CA1145" s="571"/>
      <c r="CB1145" s="571"/>
      <c r="CC1145" s="571"/>
      <c r="CD1145" s="571"/>
      <c r="CE1145" s="571"/>
      <c r="CF1145" s="571"/>
      <c r="CG1145" s="571"/>
      <c r="CH1145" s="571"/>
      <c r="CI1145" s="571"/>
      <c r="CJ1145" s="571"/>
      <c r="CK1145" s="571"/>
      <c r="CL1145" s="571"/>
      <c r="CM1145" s="571"/>
      <c r="CN1145" s="571"/>
      <c r="CO1145" s="571"/>
      <c r="CP1145" s="571"/>
      <c r="CQ1145" s="571"/>
      <c r="CR1145" s="571"/>
      <c r="CS1145" s="571"/>
      <c r="CT1145" s="571"/>
      <c r="CU1145" s="571"/>
      <c r="CV1145" s="571"/>
      <c r="CW1145" s="571"/>
      <c r="CX1145" s="571"/>
      <c r="CY1145" s="571"/>
      <c r="CZ1145" s="571"/>
      <c r="DA1145" s="571"/>
      <c r="DB1145" s="571"/>
      <c r="DC1145" s="571"/>
      <c r="DD1145" s="571"/>
      <c r="DE1145" s="571"/>
      <c r="DF1145" s="571"/>
      <c r="DG1145" s="571"/>
      <c r="DH1145" s="571"/>
      <c r="DI1145" s="571"/>
      <c r="DJ1145" s="571"/>
      <c r="DK1145" s="571"/>
      <c r="DL1145" s="571"/>
      <c r="DM1145" s="571"/>
      <c r="DN1145" s="571"/>
      <c r="DO1145" s="571"/>
      <c r="DP1145" s="571"/>
      <c r="DQ1145" s="571"/>
      <c r="DR1145" s="571"/>
      <c r="DS1145" s="571"/>
      <c r="DT1145" s="571"/>
      <c r="DU1145" s="571"/>
      <c r="DV1145" s="571"/>
      <c r="DW1145" s="571"/>
      <c r="DX1145" s="571"/>
      <c r="DY1145" s="571"/>
      <c r="DZ1145" s="571"/>
      <c r="EA1145" s="571"/>
      <c r="EB1145" s="571"/>
      <c r="EC1145" s="571"/>
      <c r="ED1145" s="571"/>
      <c r="EE1145" s="571"/>
      <c r="EF1145" s="571"/>
      <c r="EG1145" s="571"/>
      <c r="EH1145" s="571"/>
      <c r="EI1145" s="571"/>
      <c r="EJ1145" s="571"/>
      <c r="EK1145" s="571"/>
      <c r="EL1145" s="571"/>
      <c r="EM1145" s="571"/>
      <c r="EN1145" s="571"/>
      <c r="EO1145" s="571"/>
      <c r="EP1145" s="571"/>
      <c r="EQ1145" s="571"/>
      <c r="ER1145" s="571"/>
      <c r="ES1145" s="571"/>
      <c r="ET1145" s="571"/>
      <c r="EU1145" s="571"/>
      <c r="EV1145" s="571"/>
      <c r="EW1145" s="571"/>
      <c r="EX1145" s="571"/>
      <c r="EY1145" s="571"/>
      <c r="EZ1145" s="571"/>
      <c r="FA1145" s="571"/>
      <c r="FB1145" s="571"/>
      <c r="FC1145" s="571"/>
      <c r="FD1145" s="571"/>
      <c r="FE1145" s="571"/>
      <c r="FF1145" s="571"/>
      <c r="FG1145" s="571"/>
      <c r="FH1145" s="571"/>
      <c r="FI1145" s="571"/>
      <c r="FJ1145" s="571"/>
      <c r="FK1145" s="571"/>
      <c r="FL1145" s="571"/>
      <c r="FM1145" s="571"/>
      <c r="FN1145" s="571"/>
      <c r="FO1145" s="571"/>
      <c r="FP1145" s="571"/>
      <c r="FQ1145" s="571"/>
      <c r="FR1145" s="571"/>
      <c r="FS1145" s="571"/>
      <c r="FT1145" s="571"/>
      <c r="FU1145" s="571"/>
      <c r="FV1145" s="571"/>
      <c r="FW1145" s="571"/>
      <c r="FX1145" s="571"/>
      <c r="FY1145" s="571"/>
      <c r="FZ1145" s="571"/>
      <c r="GA1145" s="571"/>
      <c r="GB1145" s="571"/>
      <c r="GC1145" s="571"/>
      <c r="GD1145" s="571"/>
      <c r="GE1145" s="571"/>
      <c r="GF1145" s="571"/>
      <c r="GG1145" s="571"/>
      <c r="GH1145" s="571"/>
      <c r="GI1145" s="571"/>
      <c r="GJ1145" s="571"/>
      <c r="GK1145" s="571"/>
      <c r="GL1145" s="571"/>
      <c r="GM1145" s="571"/>
      <c r="GN1145" s="571"/>
      <c r="GO1145" s="571"/>
      <c r="GP1145" s="571"/>
      <c r="GQ1145" s="571"/>
      <c r="GR1145" s="571"/>
      <c r="GS1145" s="571"/>
      <c r="GT1145" s="571"/>
      <c r="GU1145" s="571"/>
      <c r="GV1145" s="571"/>
      <c r="GW1145" s="571"/>
      <c r="GX1145" s="571"/>
      <c r="GY1145" s="571"/>
      <c r="GZ1145" s="571"/>
      <c r="HA1145" s="571"/>
      <c r="HB1145" s="571"/>
      <c r="HC1145" s="571"/>
      <c r="HD1145" s="571"/>
      <c r="HE1145" s="571"/>
      <c r="HF1145" s="571"/>
      <c r="HG1145" s="571"/>
      <c r="HH1145" s="571"/>
      <c r="HI1145" s="571"/>
      <c r="HJ1145" s="571"/>
      <c r="HK1145" s="571"/>
      <c r="HL1145" s="571"/>
      <c r="HM1145" s="571"/>
      <c r="HN1145" s="571"/>
      <c r="HO1145" s="571"/>
      <c r="HP1145" s="571"/>
      <c r="HQ1145" s="571"/>
      <c r="HR1145" s="571"/>
      <c r="HS1145" s="571"/>
      <c r="HT1145" s="571"/>
      <c r="HU1145" s="571"/>
      <c r="HV1145" s="571"/>
      <c r="HW1145" s="571"/>
      <c r="HX1145" s="571"/>
      <c r="HY1145" s="571"/>
      <c r="HZ1145" s="571"/>
      <c r="IA1145" s="571"/>
      <c r="IB1145" s="571"/>
      <c r="IC1145" s="571"/>
      <c r="ID1145" s="571"/>
      <c r="IE1145" s="571"/>
      <c r="IF1145" s="571"/>
    </row>
    <row r="1146" spans="1:240" s="694" customFormat="1" x14ac:dyDescent="0.3">
      <c r="A1146" s="54"/>
      <c r="B1146" s="12"/>
      <c r="C1146" s="7"/>
      <c r="D1146" s="7"/>
      <c r="E1146" s="8"/>
      <c r="F1146" s="10"/>
      <c r="G1146" s="10"/>
      <c r="H1146" s="568"/>
      <c r="I1146" s="568"/>
      <c r="J1146" s="568"/>
      <c r="K1146" s="571"/>
      <c r="L1146" s="571"/>
      <c r="M1146" s="571"/>
      <c r="N1146" s="571"/>
      <c r="O1146" s="571"/>
      <c r="P1146" s="568"/>
      <c r="Q1146" s="571"/>
      <c r="R1146" s="571"/>
      <c r="S1146" s="571"/>
      <c r="T1146" s="571"/>
      <c r="U1146" s="571"/>
      <c r="V1146" s="571"/>
      <c r="W1146" s="571"/>
      <c r="X1146" s="571"/>
      <c r="Y1146" s="571"/>
      <c r="Z1146" s="571"/>
      <c r="AA1146" s="571"/>
      <c r="AB1146" s="571"/>
      <c r="AC1146" s="571"/>
      <c r="AD1146" s="571"/>
      <c r="AE1146" s="571"/>
      <c r="AF1146" s="571"/>
      <c r="AG1146" s="571"/>
      <c r="AH1146" s="571"/>
      <c r="AI1146" s="571"/>
      <c r="AJ1146" s="571"/>
      <c r="AK1146" s="571"/>
      <c r="AL1146" s="571"/>
      <c r="AM1146" s="571"/>
      <c r="AN1146" s="571"/>
      <c r="AO1146" s="571"/>
      <c r="AP1146" s="571"/>
      <c r="AQ1146" s="571"/>
      <c r="AR1146" s="571"/>
      <c r="AS1146" s="571"/>
      <c r="AT1146" s="571"/>
      <c r="AU1146" s="571"/>
      <c r="AV1146" s="571"/>
      <c r="AW1146" s="571"/>
      <c r="AX1146" s="571"/>
      <c r="AY1146" s="571"/>
      <c r="AZ1146" s="571"/>
      <c r="BA1146" s="571"/>
      <c r="BB1146" s="571"/>
      <c r="BC1146" s="571"/>
      <c r="BD1146" s="571"/>
      <c r="BE1146" s="571"/>
      <c r="BF1146" s="571"/>
      <c r="BG1146" s="571"/>
      <c r="BH1146" s="571"/>
      <c r="BI1146" s="571"/>
      <c r="BJ1146" s="571"/>
      <c r="BK1146" s="571"/>
      <c r="BL1146" s="571"/>
      <c r="BM1146" s="571"/>
      <c r="BN1146" s="571"/>
      <c r="BO1146" s="571"/>
      <c r="BP1146" s="571"/>
      <c r="BQ1146" s="571"/>
      <c r="BR1146" s="571"/>
      <c r="BS1146" s="571"/>
      <c r="BT1146" s="571"/>
      <c r="BU1146" s="571"/>
      <c r="BV1146" s="571"/>
      <c r="BW1146" s="571"/>
      <c r="BX1146" s="571"/>
      <c r="BY1146" s="571"/>
      <c r="BZ1146" s="571"/>
      <c r="CA1146" s="571"/>
      <c r="CB1146" s="571"/>
      <c r="CC1146" s="571"/>
      <c r="CD1146" s="571"/>
      <c r="CE1146" s="571"/>
      <c r="CF1146" s="571"/>
      <c r="CG1146" s="571"/>
      <c r="CH1146" s="571"/>
      <c r="CI1146" s="571"/>
      <c r="CJ1146" s="571"/>
      <c r="CK1146" s="571"/>
      <c r="CL1146" s="571"/>
      <c r="CM1146" s="571"/>
      <c r="CN1146" s="571"/>
      <c r="CO1146" s="571"/>
      <c r="CP1146" s="571"/>
      <c r="CQ1146" s="571"/>
      <c r="CR1146" s="571"/>
      <c r="CS1146" s="571"/>
      <c r="CT1146" s="571"/>
      <c r="CU1146" s="571"/>
      <c r="CV1146" s="571"/>
      <c r="CW1146" s="571"/>
      <c r="CX1146" s="571"/>
      <c r="CY1146" s="571"/>
      <c r="CZ1146" s="571"/>
      <c r="DA1146" s="571"/>
      <c r="DB1146" s="571"/>
      <c r="DC1146" s="571"/>
      <c r="DD1146" s="571"/>
      <c r="DE1146" s="571"/>
      <c r="DF1146" s="571"/>
      <c r="DG1146" s="571"/>
      <c r="DH1146" s="571"/>
      <c r="DI1146" s="571"/>
      <c r="DJ1146" s="571"/>
      <c r="DK1146" s="571"/>
      <c r="DL1146" s="571"/>
      <c r="DM1146" s="571"/>
      <c r="DN1146" s="571"/>
      <c r="DO1146" s="571"/>
      <c r="DP1146" s="571"/>
      <c r="DQ1146" s="571"/>
      <c r="DR1146" s="571"/>
      <c r="DS1146" s="571"/>
      <c r="DT1146" s="571"/>
      <c r="DU1146" s="571"/>
      <c r="DV1146" s="571"/>
      <c r="DW1146" s="571"/>
      <c r="DX1146" s="571"/>
      <c r="DY1146" s="571"/>
      <c r="DZ1146" s="571"/>
      <c r="EA1146" s="571"/>
      <c r="EB1146" s="571"/>
      <c r="EC1146" s="571"/>
      <c r="ED1146" s="571"/>
      <c r="EE1146" s="571"/>
      <c r="EF1146" s="571"/>
      <c r="EG1146" s="571"/>
      <c r="EH1146" s="571"/>
      <c r="EI1146" s="571"/>
      <c r="EJ1146" s="571"/>
      <c r="EK1146" s="571"/>
      <c r="EL1146" s="571"/>
      <c r="EM1146" s="571"/>
      <c r="EN1146" s="571"/>
      <c r="EO1146" s="571"/>
      <c r="EP1146" s="571"/>
      <c r="EQ1146" s="571"/>
      <c r="ER1146" s="571"/>
      <c r="ES1146" s="571"/>
      <c r="ET1146" s="571"/>
      <c r="EU1146" s="571"/>
      <c r="EV1146" s="571"/>
      <c r="EW1146" s="571"/>
      <c r="EX1146" s="571"/>
      <c r="EY1146" s="571"/>
      <c r="EZ1146" s="571"/>
      <c r="FA1146" s="571"/>
      <c r="FB1146" s="571"/>
      <c r="FC1146" s="571"/>
      <c r="FD1146" s="571"/>
      <c r="FE1146" s="571"/>
      <c r="FF1146" s="571"/>
      <c r="FG1146" s="571"/>
      <c r="FH1146" s="571"/>
      <c r="FI1146" s="571"/>
      <c r="FJ1146" s="571"/>
      <c r="FK1146" s="571"/>
      <c r="FL1146" s="571"/>
      <c r="FM1146" s="571"/>
      <c r="FN1146" s="571"/>
      <c r="FO1146" s="571"/>
      <c r="FP1146" s="571"/>
      <c r="FQ1146" s="571"/>
      <c r="FR1146" s="571"/>
      <c r="FS1146" s="571"/>
      <c r="FT1146" s="571"/>
      <c r="FU1146" s="571"/>
      <c r="FV1146" s="571"/>
      <c r="FW1146" s="571"/>
      <c r="FX1146" s="571"/>
      <c r="FY1146" s="571"/>
      <c r="FZ1146" s="571"/>
      <c r="GA1146" s="571"/>
      <c r="GB1146" s="571"/>
      <c r="GC1146" s="571"/>
      <c r="GD1146" s="571"/>
      <c r="GE1146" s="571"/>
      <c r="GF1146" s="571"/>
      <c r="GG1146" s="571"/>
      <c r="GH1146" s="571"/>
      <c r="GI1146" s="571"/>
      <c r="GJ1146" s="571"/>
      <c r="GK1146" s="571"/>
      <c r="GL1146" s="571"/>
      <c r="GM1146" s="571"/>
      <c r="GN1146" s="571"/>
      <c r="GO1146" s="571"/>
      <c r="GP1146" s="571"/>
      <c r="GQ1146" s="571"/>
      <c r="GR1146" s="571"/>
      <c r="GS1146" s="571"/>
      <c r="GT1146" s="571"/>
      <c r="GU1146" s="571"/>
      <c r="GV1146" s="571"/>
      <c r="GW1146" s="571"/>
      <c r="GX1146" s="571"/>
      <c r="GY1146" s="571"/>
      <c r="GZ1146" s="571"/>
      <c r="HA1146" s="571"/>
      <c r="HB1146" s="571"/>
      <c r="HC1146" s="571"/>
      <c r="HD1146" s="571"/>
      <c r="HE1146" s="571"/>
      <c r="HF1146" s="571"/>
      <c r="HG1146" s="571"/>
      <c r="HH1146" s="571"/>
      <c r="HI1146" s="571"/>
      <c r="HJ1146" s="571"/>
      <c r="HK1146" s="571"/>
      <c r="HL1146" s="571"/>
      <c r="HM1146" s="571"/>
      <c r="HN1146" s="571"/>
      <c r="HO1146" s="571"/>
      <c r="HP1146" s="571"/>
      <c r="HQ1146" s="571"/>
      <c r="HR1146" s="571"/>
      <c r="HS1146" s="571"/>
      <c r="HT1146" s="571"/>
      <c r="HU1146" s="571"/>
      <c r="HV1146" s="571"/>
      <c r="HW1146" s="571"/>
      <c r="HX1146" s="571"/>
      <c r="HY1146" s="571"/>
      <c r="HZ1146" s="571"/>
      <c r="IA1146" s="571"/>
      <c r="IB1146" s="571"/>
      <c r="IC1146" s="571"/>
      <c r="ID1146" s="571"/>
      <c r="IE1146" s="571"/>
      <c r="IF1146" s="571"/>
    </row>
    <row r="1147" spans="1:240" s="694" customFormat="1" x14ac:dyDescent="0.3">
      <c r="A1147" s="54"/>
      <c r="B1147" s="12"/>
      <c r="C1147" s="7"/>
      <c r="D1147" s="7"/>
      <c r="E1147" s="8"/>
      <c r="F1147" s="10"/>
      <c r="G1147" s="10"/>
      <c r="H1147" s="568"/>
      <c r="I1147" s="568"/>
      <c r="J1147" s="568"/>
      <c r="K1147" s="571"/>
      <c r="L1147" s="571"/>
      <c r="M1147" s="571"/>
      <c r="N1147" s="571"/>
      <c r="O1147" s="571"/>
      <c r="P1147" s="568"/>
      <c r="Q1147" s="571"/>
      <c r="R1147" s="571"/>
      <c r="S1147" s="571"/>
      <c r="T1147" s="571"/>
      <c r="U1147" s="571"/>
      <c r="V1147" s="571"/>
      <c r="W1147" s="571"/>
      <c r="X1147" s="571"/>
      <c r="Y1147" s="571"/>
      <c r="Z1147" s="571"/>
      <c r="AA1147" s="571"/>
      <c r="AB1147" s="571"/>
      <c r="AC1147" s="571"/>
      <c r="AD1147" s="571"/>
      <c r="AE1147" s="571"/>
      <c r="AF1147" s="571"/>
      <c r="AG1147" s="571"/>
      <c r="AH1147" s="571"/>
      <c r="AI1147" s="571"/>
      <c r="AJ1147" s="571"/>
      <c r="AK1147" s="571"/>
      <c r="AL1147" s="571"/>
      <c r="AM1147" s="571"/>
      <c r="AN1147" s="571"/>
      <c r="AO1147" s="571"/>
      <c r="AP1147" s="571"/>
      <c r="AQ1147" s="571"/>
      <c r="AR1147" s="571"/>
      <c r="AS1147" s="571"/>
      <c r="AT1147" s="571"/>
      <c r="AU1147" s="571"/>
      <c r="AV1147" s="571"/>
      <c r="AW1147" s="571"/>
      <c r="AX1147" s="571"/>
      <c r="AY1147" s="571"/>
      <c r="AZ1147" s="571"/>
      <c r="BA1147" s="571"/>
      <c r="BB1147" s="571"/>
      <c r="BC1147" s="571"/>
      <c r="BD1147" s="571"/>
      <c r="BE1147" s="571"/>
      <c r="BF1147" s="571"/>
      <c r="BG1147" s="571"/>
      <c r="BH1147" s="571"/>
      <c r="BI1147" s="571"/>
      <c r="BJ1147" s="571"/>
      <c r="BK1147" s="571"/>
      <c r="BL1147" s="571"/>
      <c r="BM1147" s="571"/>
      <c r="BN1147" s="571"/>
      <c r="BO1147" s="571"/>
      <c r="BP1147" s="571"/>
      <c r="BQ1147" s="571"/>
      <c r="BR1147" s="571"/>
      <c r="BS1147" s="571"/>
      <c r="BT1147" s="571"/>
      <c r="BU1147" s="571"/>
      <c r="BV1147" s="571"/>
      <c r="BW1147" s="571"/>
      <c r="BX1147" s="571"/>
      <c r="BY1147" s="571"/>
      <c r="BZ1147" s="571"/>
      <c r="CA1147" s="571"/>
      <c r="CB1147" s="571"/>
      <c r="CC1147" s="571"/>
      <c r="CD1147" s="571"/>
      <c r="CE1147" s="571"/>
      <c r="CF1147" s="571"/>
      <c r="CG1147" s="571"/>
      <c r="CH1147" s="571"/>
      <c r="CI1147" s="571"/>
      <c r="CJ1147" s="571"/>
      <c r="CK1147" s="571"/>
      <c r="CL1147" s="571"/>
      <c r="CM1147" s="571"/>
      <c r="CN1147" s="571"/>
      <c r="CO1147" s="571"/>
      <c r="CP1147" s="571"/>
      <c r="CQ1147" s="571"/>
      <c r="CR1147" s="571"/>
      <c r="CS1147" s="571"/>
      <c r="CT1147" s="571"/>
      <c r="CU1147" s="571"/>
      <c r="CV1147" s="571"/>
      <c r="CW1147" s="571"/>
      <c r="CX1147" s="571"/>
      <c r="CY1147" s="571"/>
      <c r="CZ1147" s="571"/>
      <c r="DA1147" s="571"/>
      <c r="DB1147" s="571"/>
      <c r="DC1147" s="571"/>
      <c r="DD1147" s="571"/>
      <c r="DE1147" s="571"/>
      <c r="DF1147" s="571"/>
      <c r="DG1147" s="571"/>
      <c r="DH1147" s="571"/>
      <c r="DI1147" s="571"/>
      <c r="DJ1147" s="571"/>
      <c r="DK1147" s="571"/>
      <c r="DL1147" s="571"/>
      <c r="DM1147" s="571"/>
      <c r="DN1147" s="571"/>
      <c r="DO1147" s="571"/>
      <c r="DP1147" s="571"/>
      <c r="DQ1147" s="571"/>
      <c r="DR1147" s="571"/>
      <c r="DS1147" s="571"/>
      <c r="DT1147" s="571"/>
      <c r="DU1147" s="571"/>
      <c r="DV1147" s="571"/>
      <c r="DW1147" s="571"/>
      <c r="DX1147" s="571"/>
      <c r="DY1147" s="571"/>
      <c r="DZ1147" s="571"/>
      <c r="EA1147" s="571"/>
      <c r="EB1147" s="571"/>
      <c r="EC1147" s="571"/>
      <c r="ED1147" s="571"/>
      <c r="EE1147" s="571"/>
      <c r="EF1147" s="571"/>
      <c r="EG1147" s="571"/>
      <c r="EH1147" s="571"/>
      <c r="EI1147" s="571"/>
      <c r="EJ1147" s="571"/>
      <c r="EK1147" s="571"/>
      <c r="EL1147" s="571"/>
      <c r="EM1147" s="571"/>
      <c r="EN1147" s="571"/>
      <c r="EO1147" s="571"/>
      <c r="EP1147" s="571"/>
      <c r="EQ1147" s="571"/>
      <c r="ER1147" s="571"/>
      <c r="ES1147" s="571"/>
      <c r="ET1147" s="571"/>
      <c r="EU1147" s="571"/>
      <c r="EV1147" s="571"/>
      <c r="EW1147" s="571"/>
      <c r="EX1147" s="571"/>
      <c r="EY1147" s="571"/>
      <c r="EZ1147" s="571"/>
      <c r="FA1147" s="571"/>
      <c r="FB1147" s="571"/>
      <c r="FC1147" s="571"/>
      <c r="FD1147" s="571"/>
      <c r="FE1147" s="571"/>
      <c r="FF1147" s="571"/>
      <c r="FG1147" s="571"/>
      <c r="FH1147" s="571"/>
      <c r="FI1147" s="571"/>
      <c r="FJ1147" s="571"/>
      <c r="FK1147" s="571"/>
      <c r="FL1147" s="571"/>
      <c r="FM1147" s="571"/>
      <c r="FN1147" s="571"/>
      <c r="FO1147" s="571"/>
      <c r="FP1147" s="571"/>
      <c r="FQ1147" s="571"/>
      <c r="FR1147" s="571"/>
      <c r="FS1147" s="571"/>
      <c r="FT1147" s="571"/>
      <c r="FU1147" s="571"/>
      <c r="FV1147" s="571"/>
      <c r="FW1147" s="571"/>
      <c r="FX1147" s="571"/>
      <c r="FY1147" s="571"/>
      <c r="FZ1147" s="571"/>
      <c r="GA1147" s="571"/>
      <c r="GB1147" s="571"/>
      <c r="GC1147" s="571"/>
      <c r="GD1147" s="571"/>
      <c r="GE1147" s="571"/>
      <c r="GF1147" s="571"/>
      <c r="GG1147" s="571"/>
      <c r="GH1147" s="571"/>
      <c r="GI1147" s="571"/>
      <c r="GJ1147" s="571"/>
      <c r="GK1147" s="571"/>
      <c r="GL1147" s="571"/>
      <c r="GM1147" s="571"/>
      <c r="GN1147" s="571"/>
      <c r="GO1147" s="571"/>
      <c r="GP1147" s="571"/>
      <c r="GQ1147" s="571"/>
      <c r="GR1147" s="571"/>
      <c r="GS1147" s="571"/>
      <c r="GT1147" s="571"/>
      <c r="GU1147" s="571"/>
      <c r="GV1147" s="571"/>
      <c r="GW1147" s="571"/>
      <c r="GX1147" s="571"/>
      <c r="GY1147" s="571"/>
      <c r="GZ1147" s="571"/>
      <c r="HA1147" s="571"/>
      <c r="HB1147" s="571"/>
      <c r="HC1147" s="571"/>
      <c r="HD1147" s="571"/>
      <c r="HE1147" s="571"/>
      <c r="HF1147" s="571"/>
      <c r="HG1147" s="571"/>
      <c r="HH1147" s="571"/>
      <c r="HI1147" s="571"/>
      <c r="HJ1147" s="571"/>
      <c r="HK1147" s="571"/>
      <c r="HL1147" s="571"/>
      <c r="HM1147" s="571"/>
      <c r="HN1147" s="571"/>
      <c r="HO1147" s="571"/>
      <c r="HP1147" s="571"/>
      <c r="HQ1147" s="571"/>
      <c r="HR1147" s="571"/>
      <c r="HS1147" s="571"/>
      <c r="HT1147" s="571"/>
      <c r="HU1147" s="571"/>
      <c r="HV1147" s="571"/>
      <c r="HW1147" s="571"/>
      <c r="HX1147" s="571"/>
      <c r="HY1147" s="571"/>
      <c r="HZ1147" s="571"/>
      <c r="IA1147" s="571"/>
      <c r="IB1147" s="571"/>
      <c r="IC1147" s="571"/>
      <c r="ID1147" s="571"/>
      <c r="IE1147" s="571"/>
      <c r="IF1147" s="571"/>
    </row>
    <row r="1148" spans="1:240" s="694" customFormat="1" x14ac:dyDescent="0.3">
      <c r="A1148" s="54"/>
      <c r="B1148" s="12"/>
      <c r="C1148" s="7"/>
      <c r="D1148" s="7"/>
      <c r="E1148" s="8"/>
      <c r="F1148" s="10"/>
      <c r="G1148" s="10"/>
      <c r="H1148" s="568"/>
      <c r="I1148" s="568"/>
      <c r="J1148" s="568"/>
      <c r="K1148" s="571"/>
      <c r="L1148" s="571"/>
      <c r="M1148" s="571"/>
      <c r="N1148" s="571"/>
      <c r="O1148" s="571"/>
      <c r="P1148" s="568"/>
      <c r="Q1148" s="571"/>
      <c r="R1148" s="571"/>
      <c r="S1148" s="571"/>
      <c r="T1148" s="571"/>
      <c r="U1148" s="571"/>
      <c r="V1148" s="571"/>
      <c r="W1148" s="571"/>
      <c r="X1148" s="571"/>
      <c r="Y1148" s="571"/>
      <c r="Z1148" s="571"/>
      <c r="AA1148" s="571"/>
      <c r="AB1148" s="571"/>
      <c r="AC1148" s="571"/>
      <c r="AD1148" s="571"/>
      <c r="AE1148" s="571"/>
      <c r="AF1148" s="571"/>
      <c r="AG1148" s="571"/>
      <c r="AH1148" s="571"/>
      <c r="AI1148" s="571"/>
      <c r="AJ1148" s="571"/>
      <c r="AK1148" s="571"/>
      <c r="AL1148" s="571"/>
      <c r="AM1148" s="571"/>
      <c r="AN1148" s="571"/>
      <c r="AO1148" s="571"/>
      <c r="AP1148" s="571"/>
      <c r="AQ1148" s="571"/>
      <c r="AR1148" s="571"/>
      <c r="AS1148" s="571"/>
      <c r="AT1148" s="571"/>
      <c r="AU1148" s="571"/>
      <c r="AV1148" s="571"/>
      <c r="AW1148" s="571"/>
      <c r="AX1148" s="571"/>
      <c r="AY1148" s="571"/>
      <c r="AZ1148" s="571"/>
      <c r="BA1148" s="571"/>
      <c r="BB1148" s="571"/>
      <c r="BC1148" s="571"/>
      <c r="BD1148" s="571"/>
      <c r="BE1148" s="571"/>
      <c r="BF1148" s="571"/>
      <c r="BG1148" s="571"/>
      <c r="BH1148" s="571"/>
      <c r="BI1148" s="571"/>
      <c r="BJ1148" s="571"/>
      <c r="BK1148" s="571"/>
      <c r="BL1148" s="571"/>
      <c r="BM1148" s="571"/>
      <c r="BN1148" s="571"/>
      <c r="BO1148" s="571"/>
      <c r="BP1148" s="571"/>
      <c r="BQ1148" s="571"/>
      <c r="BR1148" s="571"/>
      <c r="BS1148" s="571"/>
      <c r="BT1148" s="571"/>
      <c r="BU1148" s="571"/>
      <c r="BV1148" s="571"/>
      <c r="BW1148" s="571"/>
      <c r="BX1148" s="571"/>
      <c r="BY1148" s="571"/>
      <c r="BZ1148" s="571"/>
      <c r="CA1148" s="571"/>
      <c r="CB1148" s="571"/>
      <c r="CC1148" s="571"/>
      <c r="CD1148" s="571"/>
      <c r="CE1148" s="571"/>
      <c r="CF1148" s="571"/>
      <c r="CG1148" s="571"/>
      <c r="CH1148" s="571"/>
      <c r="CI1148" s="571"/>
      <c r="CJ1148" s="571"/>
      <c r="CK1148" s="571"/>
      <c r="CL1148" s="571"/>
      <c r="CM1148" s="571"/>
      <c r="CN1148" s="571"/>
      <c r="CO1148" s="571"/>
      <c r="CP1148" s="571"/>
      <c r="CQ1148" s="571"/>
      <c r="CR1148" s="571"/>
      <c r="CS1148" s="571"/>
      <c r="CT1148" s="571"/>
      <c r="CU1148" s="571"/>
      <c r="CV1148" s="571"/>
      <c r="CW1148" s="571"/>
      <c r="CX1148" s="571"/>
      <c r="CY1148" s="571"/>
      <c r="CZ1148" s="571"/>
      <c r="DA1148" s="571"/>
      <c r="DB1148" s="571"/>
      <c r="DC1148" s="571"/>
      <c r="DD1148" s="571"/>
      <c r="DE1148" s="571"/>
      <c r="DF1148" s="571"/>
      <c r="DG1148" s="571"/>
      <c r="DH1148" s="571"/>
      <c r="DI1148" s="571"/>
      <c r="DJ1148" s="571"/>
      <c r="DK1148" s="571"/>
      <c r="DL1148" s="571"/>
      <c r="DM1148" s="571"/>
      <c r="DN1148" s="571"/>
      <c r="DO1148" s="571"/>
      <c r="DP1148" s="571"/>
      <c r="DQ1148" s="571"/>
      <c r="DR1148" s="571"/>
      <c r="DS1148" s="571"/>
      <c r="DT1148" s="571"/>
      <c r="DU1148" s="571"/>
      <c r="DV1148" s="571"/>
      <c r="DW1148" s="571"/>
      <c r="DX1148" s="571"/>
      <c r="DY1148" s="571"/>
      <c r="DZ1148" s="571"/>
      <c r="EA1148" s="571"/>
      <c r="EB1148" s="571"/>
      <c r="EC1148" s="571"/>
      <c r="ED1148" s="571"/>
      <c r="EE1148" s="571"/>
      <c r="EF1148" s="571"/>
      <c r="EG1148" s="571"/>
      <c r="EH1148" s="571"/>
      <c r="EI1148" s="571"/>
      <c r="EJ1148" s="571"/>
      <c r="EK1148" s="571"/>
      <c r="EL1148" s="571"/>
      <c r="EM1148" s="571"/>
      <c r="EN1148" s="571"/>
      <c r="EO1148" s="571"/>
      <c r="EP1148" s="571"/>
      <c r="EQ1148" s="571"/>
      <c r="ER1148" s="571"/>
      <c r="ES1148" s="571"/>
      <c r="ET1148" s="571"/>
      <c r="EU1148" s="571"/>
      <c r="EV1148" s="571"/>
      <c r="EW1148" s="571"/>
      <c r="EX1148" s="571"/>
      <c r="EY1148" s="571"/>
      <c r="EZ1148" s="571"/>
      <c r="FA1148" s="571"/>
      <c r="FB1148" s="571"/>
      <c r="FC1148" s="571"/>
      <c r="FD1148" s="571"/>
      <c r="FE1148" s="571"/>
      <c r="FF1148" s="571"/>
      <c r="FG1148" s="571"/>
      <c r="FH1148" s="571"/>
      <c r="FI1148" s="571"/>
      <c r="FJ1148" s="571"/>
      <c r="FK1148" s="571"/>
      <c r="FL1148" s="571"/>
      <c r="FM1148" s="571"/>
      <c r="FN1148" s="571"/>
      <c r="FO1148" s="571"/>
      <c r="FP1148" s="571"/>
      <c r="FQ1148" s="571"/>
      <c r="FR1148" s="571"/>
      <c r="FS1148" s="571"/>
      <c r="FT1148" s="571"/>
      <c r="FU1148" s="571"/>
      <c r="FV1148" s="571"/>
      <c r="FW1148" s="571"/>
      <c r="FX1148" s="571"/>
      <c r="FY1148" s="571"/>
      <c r="FZ1148" s="571"/>
      <c r="GA1148" s="571"/>
      <c r="GB1148" s="571"/>
      <c r="GC1148" s="571"/>
      <c r="GD1148" s="571"/>
      <c r="GE1148" s="571"/>
      <c r="GF1148" s="571"/>
      <c r="GG1148" s="571"/>
      <c r="GH1148" s="571"/>
      <c r="GI1148" s="571"/>
      <c r="GJ1148" s="571"/>
      <c r="GK1148" s="571"/>
      <c r="GL1148" s="571"/>
      <c r="GM1148" s="571"/>
      <c r="GN1148" s="571"/>
      <c r="GO1148" s="571"/>
      <c r="GP1148" s="571"/>
      <c r="GQ1148" s="571"/>
      <c r="GR1148" s="571"/>
      <c r="GS1148" s="571"/>
      <c r="GT1148" s="571"/>
      <c r="GU1148" s="571"/>
      <c r="GV1148" s="571"/>
      <c r="GW1148" s="571"/>
      <c r="GX1148" s="571"/>
      <c r="GY1148" s="571"/>
      <c r="GZ1148" s="571"/>
      <c r="HA1148" s="571"/>
      <c r="HB1148" s="571"/>
      <c r="HC1148" s="571"/>
      <c r="HD1148" s="571"/>
      <c r="HE1148" s="571"/>
      <c r="HF1148" s="571"/>
      <c r="HG1148" s="571"/>
      <c r="HH1148" s="571"/>
      <c r="HI1148" s="571"/>
      <c r="HJ1148" s="571"/>
      <c r="HK1148" s="571"/>
      <c r="HL1148" s="571"/>
      <c r="HM1148" s="571"/>
      <c r="HN1148" s="571"/>
      <c r="HO1148" s="571"/>
      <c r="HP1148" s="571"/>
      <c r="HQ1148" s="571"/>
      <c r="HR1148" s="571"/>
      <c r="HS1148" s="571"/>
      <c r="HT1148" s="571"/>
      <c r="HU1148" s="571"/>
      <c r="HV1148" s="571"/>
      <c r="HW1148" s="571"/>
      <c r="HX1148" s="571"/>
      <c r="HY1148" s="571"/>
      <c r="HZ1148" s="571"/>
      <c r="IA1148" s="571"/>
      <c r="IB1148" s="571"/>
      <c r="IC1148" s="571"/>
      <c r="ID1148" s="571"/>
      <c r="IE1148" s="571"/>
      <c r="IF1148" s="571"/>
    </row>
    <row r="1149" spans="1:240" s="694" customFormat="1" x14ac:dyDescent="0.3">
      <c r="A1149" s="54"/>
      <c r="B1149" s="12"/>
      <c r="C1149" s="7"/>
      <c r="D1149" s="7"/>
      <c r="E1149" s="8"/>
      <c r="F1149" s="10"/>
      <c r="G1149" s="10"/>
      <c r="H1149" s="568"/>
      <c r="I1149" s="568"/>
      <c r="J1149" s="568"/>
      <c r="K1149" s="571"/>
      <c r="L1149" s="571"/>
      <c r="M1149" s="571"/>
      <c r="N1149" s="571"/>
      <c r="O1149" s="571"/>
      <c r="P1149" s="568"/>
      <c r="Q1149" s="571"/>
      <c r="R1149" s="571"/>
      <c r="S1149" s="571"/>
      <c r="T1149" s="571"/>
      <c r="U1149" s="571"/>
      <c r="V1149" s="571"/>
      <c r="W1149" s="571"/>
      <c r="X1149" s="571"/>
      <c r="Y1149" s="571"/>
      <c r="Z1149" s="571"/>
      <c r="AA1149" s="571"/>
      <c r="AB1149" s="571"/>
      <c r="AC1149" s="571"/>
      <c r="AD1149" s="571"/>
      <c r="AE1149" s="571"/>
      <c r="AF1149" s="571"/>
      <c r="AG1149" s="571"/>
      <c r="AH1149" s="571"/>
      <c r="AI1149" s="571"/>
      <c r="AJ1149" s="571"/>
      <c r="AK1149" s="571"/>
      <c r="AL1149" s="571"/>
      <c r="AM1149" s="571"/>
      <c r="AN1149" s="571"/>
      <c r="AO1149" s="571"/>
      <c r="AP1149" s="571"/>
      <c r="AQ1149" s="571"/>
      <c r="AR1149" s="571"/>
      <c r="AS1149" s="571"/>
      <c r="AT1149" s="571"/>
      <c r="AU1149" s="571"/>
      <c r="AV1149" s="571"/>
      <c r="AW1149" s="571"/>
      <c r="AX1149" s="571"/>
      <c r="AY1149" s="571"/>
      <c r="AZ1149" s="571"/>
      <c r="BA1149" s="571"/>
      <c r="BB1149" s="571"/>
      <c r="BC1149" s="571"/>
      <c r="BD1149" s="571"/>
      <c r="BE1149" s="571"/>
      <c r="BF1149" s="571"/>
      <c r="BG1149" s="571"/>
      <c r="BH1149" s="571"/>
      <c r="BI1149" s="571"/>
      <c r="BJ1149" s="571"/>
      <c r="BK1149" s="571"/>
      <c r="BL1149" s="571"/>
      <c r="BM1149" s="571"/>
      <c r="BN1149" s="571"/>
      <c r="BO1149" s="571"/>
      <c r="BP1149" s="571"/>
      <c r="BQ1149" s="571"/>
      <c r="BR1149" s="571"/>
      <c r="BS1149" s="571"/>
      <c r="BT1149" s="571"/>
      <c r="BU1149" s="571"/>
      <c r="BV1149" s="571"/>
      <c r="BW1149" s="571"/>
      <c r="BX1149" s="571"/>
      <c r="BY1149" s="571"/>
      <c r="BZ1149" s="571"/>
      <c r="CA1149" s="571"/>
      <c r="CB1149" s="571"/>
      <c r="CC1149" s="571"/>
      <c r="CD1149" s="571"/>
      <c r="CE1149" s="571"/>
      <c r="CF1149" s="571"/>
      <c r="CG1149" s="571"/>
      <c r="CH1149" s="571"/>
      <c r="CI1149" s="571"/>
      <c r="CJ1149" s="571"/>
      <c r="CK1149" s="571"/>
      <c r="CL1149" s="571"/>
      <c r="CM1149" s="571"/>
      <c r="CN1149" s="571"/>
      <c r="CO1149" s="571"/>
      <c r="CP1149" s="571"/>
      <c r="CQ1149" s="571"/>
      <c r="CR1149" s="571"/>
      <c r="CS1149" s="571"/>
      <c r="CT1149" s="571"/>
      <c r="CU1149" s="571"/>
      <c r="CV1149" s="571"/>
      <c r="CW1149" s="571"/>
      <c r="CX1149" s="571"/>
      <c r="CY1149" s="571"/>
      <c r="CZ1149" s="571"/>
      <c r="DA1149" s="571"/>
      <c r="DB1149" s="571"/>
      <c r="DC1149" s="571"/>
      <c r="DD1149" s="571"/>
      <c r="DE1149" s="571"/>
      <c r="DF1149" s="571"/>
      <c r="DG1149" s="571"/>
      <c r="DH1149" s="571"/>
      <c r="DI1149" s="571"/>
      <c r="DJ1149" s="571"/>
      <c r="DK1149" s="571"/>
      <c r="DL1149" s="571"/>
      <c r="DM1149" s="571"/>
      <c r="DN1149" s="571"/>
      <c r="DO1149" s="571"/>
      <c r="DP1149" s="571"/>
      <c r="DQ1149" s="571"/>
      <c r="DR1149" s="571"/>
      <c r="DS1149" s="571"/>
      <c r="DT1149" s="571"/>
      <c r="DU1149" s="571"/>
      <c r="DV1149" s="571"/>
      <c r="DW1149" s="571"/>
      <c r="DX1149" s="571"/>
      <c r="DY1149" s="571"/>
      <c r="DZ1149" s="571"/>
      <c r="EA1149" s="571"/>
      <c r="EB1149" s="571"/>
      <c r="EC1149" s="571"/>
      <c r="ED1149" s="571"/>
      <c r="EE1149" s="571"/>
      <c r="EF1149" s="571"/>
      <c r="EG1149" s="571"/>
      <c r="EH1149" s="571"/>
      <c r="EI1149" s="571"/>
      <c r="EJ1149" s="571"/>
      <c r="EK1149" s="571"/>
      <c r="EL1149" s="571"/>
      <c r="EM1149" s="571"/>
      <c r="EN1149" s="571"/>
      <c r="EO1149" s="571"/>
      <c r="EP1149" s="571"/>
      <c r="EQ1149" s="571"/>
      <c r="ER1149" s="571"/>
      <c r="ES1149" s="571"/>
      <c r="ET1149" s="571"/>
      <c r="EU1149" s="571"/>
      <c r="EV1149" s="571"/>
      <c r="EW1149" s="571"/>
      <c r="EX1149" s="571"/>
      <c r="EY1149" s="571"/>
      <c r="EZ1149" s="571"/>
      <c r="FA1149" s="571"/>
      <c r="FB1149" s="571"/>
      <c r="FC1149" s="571"/>
      <c r="FD1149" s="571"/>
      <c r="FE1149" s="571"/>
      <c r="FF1149" s="571"/>
      <c r="FG1149" s="571"/>
      <c r="FH1149" s="571"/>
      <c r="FI1149" s="571"/>
      <c r="FJ1149" s="571"/>
      <c r="FK1149" s="571"/>
      <c r="FL1149" s="571"/>
      <c r="FM1149" s="571"/>
      <c r="FN1149" s="571"/>
      <c r="FO1149" s="571"/>
      <c r="FP1149" s="571"/>
      <c r="FQ1149" s="571"/>
      <c r="FR1149" s="571"/>
      <c r="FS1149" s="571"/>
      <c r="FT1149" s="571"/>
      <c r="FU1149" s="571"/>
      <c r="FV1149" s="571"/>
      <c r="FW1149" s="571"/>
      <c r="FX1149" s="571"/>
      <c r="FY1149" s="571"/>
      <c r="FZ1149" s="571"/>
      <c r="GA1149" s="571"/>
      <c r="GB1149" s="571"/>
      <c r="GC1149" s="571"/>
      <c r="GD1149" s="571"/>
      <c r="GE1149" s="571"/>
      <c r="GF1149" s="571"/>
      <c r="GG1149" s="571"/>
      <c r="GH1149" s="571"/>
      <c r="GI1149" s="571"/>
      <c r="GJ1149" s="571"/>
      <c r="GK1149" s="571"/>
      <c r="GL1149" s="571"/>
      <c r="GM1149" s="571"/>
      <c r="GN1149" s="571"/>
      <c r="GO1149" s="571"/>
      <c r="GP1149" s="571"/>
      <c r="GQ1149" s="571"/>
      <c r="GR1149" s="571"/>
      <c r="GS1149" s="571"/>
      <c r="GT1149" s="571"/>
      <c r="GU1149" s="571"/>
      <c r="GV1149" s="571"/>
      <c r="GW1149" s="571"/>
      <c r="GX1149" s="571"/>
      <c r="GY1149" s="571"/>
      <c r="GZ1149" s="571"/>
      <c r="HA1149" s="571"/>
      <c r="HB1149" s="571"/>
      <c r="HC1149" s="571"/>
      <c r="HD1149" s="571"/>
      <c r="HE1149" s="571"/>
      <c r="HF1149" s="571"/>
      <c r="HG1149" s="571"/>
      <c r="HH1149" s="571"/>
      <c r="HI1149" s="571"/>
      <c r="HJ1149" s="571"/>
      <c r="HK1149" s="571"/>
      <c r="HL1149" s="571"/>
      <c r="HM1149" s="571"/>
      <c r="HN1149" s="571"/>
      <c r="HO1149" s="571"/>
      <c r="HP1149" s="571"/>
      <c r="HQ1149" s="571"/>
      <c r="HR1149" s="571"/>
      <c r="HS1149" s="571"/>
      <c r="HT1149" s="571"/>
      <c r="HU1149" s="571"/>
      <c r="HV1149" s="571"/>
      <c r="HW1149" s="571"/>
      <c r="HX1149" s="571"/>
      <c r="HY1149" s="571"/>
      <c r="HZ1149" s="571"/>
      <c r="IA1149" s="571"/>
      <c r="IB1149" s="571"/>
      <c r="IC1149" s="571"/>
      <c r="ID1149" s="571"/>
      <c r="IE1149" s="571"/>
      <c r="IF1149" s="571"/>
    </row>
    <row r="1150" spans="1:240" s="694" customFormat="1" x14ac:dyDescent="0.3">
      <c r="A1150" s="54"/>
      <c r="B1150" s="12"/>
      <c r="C1150" s="7"/>
      <c r="D1150" s="7"/>
      <c r="E1150" s="8"/>
      <c r="F1150" s="10"/>
      <c r="G1150" s="10"/>
      <c r="H1150" s="568"/>
      <c r="I1150" s="568"/>
      <c r="J1150" s="568"/>
      <c r="K1150" s="571"/>
      <c r="L1150" s="571"/>
      <c r="M1150" s="571"/>
      <c r="N1150" s="571"/>
      <c r="O1150" s="571"/>
      <c r="P1150" s="568"/>
      <c r="Q1150" s="571"/>
      <c r="R1150" s="571"/>
      <c r="S1150" s="571"/>
      <c r="T1150" s="571"/>
      <c r="U1150" s="571"/>
      <c r="V1150" s="571"/>
      <c r="W1150" s="571"/>
      <c r="X1150" s="571"/>
      <c r="Y1150" s="571"/>
      <c r="Z1150" s="571"/>
      <c r="AA1150" s="571"/>
      <c r="AB1150" s="571"/>
      <c r="AC1150" s="571"/>
      <c r="AD1150" s="571"/>
      <c r="AE1150" s="571"/>
      <c r="AF1150" s="571"/>
      <c r="AG1150" s="571"/>
      <c r="AH1150" s="571"/>
      <c r="AI1150" s="571"/>
      <c r="AJ1150" s="571"/>
      <c r="AK1150" s="571"/>
      <c r="AL1150" s="571"/>
      <c r="AM1150" s="571"/>
      <c r="AN1150" s="571"/>
      <c r="AO1150" s="571"/>
      <c r="AP1150" s="571"/>
      <c r="AQ1150" s="571"/>
      <c r="AR1150" s="571"/>
      <c r="AS1150" s="571"/>
      <c r="AT1150" s="571"/>
      <c r="AU1150" s="571"/>
      <c r="AV1150" s="571"/>
      <c r="AW1150" s="571"/>
      <c r="AX1150" s="571"/>
      <c r="AY1150" s="571"/>
      <c r="AZ1150" s="571"/>
      <c r="BA1150" s="571"/>
      <c r="BB1150" s="571"/>
      <c r="BC1150" s="571"/>
      <c r="BD1150" s="571"/>
      <c r="BE1150" s="571"/>
      <c r="BF1150" s="571"/>
      <c r="BG1150" s="571"/>
      <c r="BH1150" s="571"/>
      <c r="BI1150" s="571"/>
      <c r="BJ1150" s="571"/>
      <c r="BK1150" s="571"/>
      <c r="BL1150" s="571"/>
      <c r="BM1150" s="571"/>
      <c r="BN1150" s="571"/>
      <c r="BO1150" s="571"/>
      <c r="BP1150" s="571"/>
      <c r="BQ1150" s="571"/>
      <c r="BR1150" s="571"/>
      <c r="BS1150" s="571"/>
      <c r="BT1150" s="571"/>
      <c r="BU1150" s="571"/>
      <c r="BV1150" s="571"/>
      <c r="BW1150" s="571"/>
      <c r="BX1150" s="571"/>
      <c r="BY1150" s="571"/>
      <c r="BZ1150" s="571"/>
      <c r="CA1150" s="571"/>
      <c r="CB1150" s="571"/>
      <c r="CC1150" s="571"/>
      <c r="CD1150" s="571"/>
      <c r="CE1150" s="571"/>
      <c r="CF1150" s="571"/>
      <c r="CG1150" s="571"/>
      <c r="CH1150" s="571"/>
      <c r="CI1150" s="571"/>
      <c r="CJ1150" s="571"/>
      <c r="CK1150" s="571"/>
      <c r="CL1150" s="571"/>
      <c r="CM1150" s="571"/>
      <c r="CN1150" s="571"/>
      <c r="CO1150" s="571"/>
      <c r="CP1150" s="571"/>
      <c r="CQ1150" s="571"/>
      <c r="CR1150" s="571"/>
      <c r="CS1150" s="571"/>
      <c r="CT1150" s="571"/>
      <c r="CU1150" s="571"/>
      <c r="CV1150" s="571"/>
      <c r="CW1150" s="571"/>
      <c r="CX1150" s="571"/>
      <c r="CY1150" s="571"/>
      <c r="CZ1150" s="571"/>
      <c r="DA1150" s="571"/>
      <c r="DB1150" s="571"/>
      <c r="DC1150" s="571"/>
      <c r="DD1150" s="571"/>
      <c r="DE1150" s="571"/>
      <c r="DF1150" s="571"/>
      <c r="DG1150" s="571"/>
      <c r="DH1150" s="571"/>
      <c r="DI1150" s="571"/>
      <c r="DJ1150" s="571"/>
      <c r="DK1150" s="571"/>
      <c r="DL1150" s="571"/>
      <c r="DM1150" s="571"/>
      <c r="DN1150" s="571"/>
      <c r="DO1150" s="571"/>
      <c r="DP1150" s="571"/>
      <c r="DQ1150" s="571"/>
      <c r="DR1150" s="571"/>
      <c r="DS1150" s="571"/>
      <c r="DT1150" s="571"/>
      <c r="DU1150" s="571"/>
      <c r="DV1150" s="571"/>
      <c r="DW1150" s="571"/>
      <c r="DX1150" s="571"/>
      <c r="DY1150" s="571"/>
      <c r="DZ1150" s="571"/>
      <c r="EA1150" s="571"/>
      <c r="EB1150" s="571"/>
      <c r="EC1150" s="571"/>
      <c r="ED1150" s="571"/>
      <c r="EE1150" s="571"/>
      <c r="EF1150" s="571"/>
      <c r="EG1150" s="571"/>
      <c r="EH1150" s="571"/>
      <c r="EI1150" s="571"/>
      <c r="EJ1150" s="571"/>
      <c r="EK1150" s="571"/>
      <c r="EL1150" s="571"/>
      <c r="EM1150" s="571"/>
      <c r="EN1150" s="571"/>
      <c r="EO1150" s="571"/>
      <c r="EP1150" s="571"/>
      <c r="EQ1150" s="571"/>
      <c r="ER1150" s="571"/>
      <c r="ES1150" s="571"/>
      <c r="ET1150" s="571"/>
      <c r="EU1150" s="571"/>
      <c r="EV1150" s="571"/>
      <c r="EW1150" s="571"/>
      <c r="EX1150" s="571"/>
      <c r="EY1150" s="571"/>
      <c r="EZ1150" s="571"/>
      <c r="FA1150" s="571"/>
      <c r="FB1150" s="571"/>
      <c r="FC1150" s="571"/>
      <c r="FD1150" s="571"/>
      <c r="FE1150" s="571"/>
      <c r="FF1150" s="571"/>
      <c r="FG1150" s="571"/>
      <c r="FH1150" s="571"/>
      <c r="FI1150" s="571"/>
      <c r="FJ1150" s="571"/>
      <c r="FK1150" s="571"/>
      <c r="FL1150" s="571"/>
      <c r="FM1150" s="571"/>
      <c r="FN1150" s="571"/>
      <c r="FO1150" s="571"/>
      <c r="FP1150" s="571"/>
      <c r="FQ1150" s="571"/>
      <c r="FR1150" s="571"/>
      <c r="FS1150" s="571"/>
      <c r="FT1150" s="571"/>
      <c r="FU1150" s="571"/>
      <c r="FV1150" s="571"/>
      <c r="FW1150" s="571"/>
      <c r="FX1150" s="571"/>
      <c r="FY1150" s="571"/>
      <c r="FZ1150" s="571"/>
      <c r="GA1150" s="571"/>
      <c r="GB1150" s="571"/>
      <c r="GC1150" s="571"/>
      <c r="GD1150" s="571"/>
      <c r="GE1150" s="571"/>
      <c r="GF1150" s="571"/>
      <c r="GG1150" s="571"/>
      <c r="GH1150" s="571"/>
      <c r="GI1150" s="571"/>
      <c r="GJ1150" s="571"/>
      <c r="GK1150" s="571"/>
      <c r="GL1150" s="571"/>
      <c r="GM1150" s="571"/>
      <c r="GN1150" s="571"/>
      <c r="GO1150" s="571"/>
      <c r="GP1150" s="571"/>
      <c r="GQ1150" s="571"/>
      <c r="GR1150" s="571"/>
      <c r="GS1150" s="571"/>
      <c r="GT1150" s="571"/>
      <c r="GU1150" s="571"/>
      <c r="GV1150" s="571"/>
      <c r="GW1150" s="571"/>
      <c r="GX1150" s="571"/>
      <c r="GY1150" s="571"/>
      <c r="GZ1150" s="571"/>
      <c r="HA1150" s="571"/>
      <c r="HB1150" s="571"/>
      <c r="HC1150" s="571"/>
      <c r="HD1150" s="571"/>
      <c r="HE1150" s="571"/>
      <c r="HF1150" s="571"/>
      <c r="HG1150" s="571"/>
      <c r="HH1150" s="571"/>
      <c r="HI1150" s="571"/>
      <c r="HJ1150" s="571"/>
      <c r="HK1150" s="571"/>
      <c r="HL1150" s="571"/>
      <c r="HM1150" s="571"/>
      <c r="HN1150" s="571"/>
      <c r="HO1150" s="571"/>
      <c r="HP1150" s="571"/>
      <c r="HQ1150" s="571"/>
      <c r="HR1150" s="571"/>
      <c r="HS1150" s="571"/>
      <c r="HT1150" s="571"/>
      <c r="HU1150" s="571"/>
      <c r="HV1150" s="571"/>
      <c r="HW1150" s="571"/>
      <c r="HX1150" s="571"/>
      <c r="HY1150" s="571"/>
      <c r="HZ1150" s="571"/>
      <c r="IA1150" s="571"/>
      <c r="IB1150" s="571"/>
      <c r="IC1150" s="571"/>
      <c r="ID1150" s="571"/>
      <c r="IE1150" s="571"/>
      <c r="IF1150" s="571"/>
    </row>
    <row r="1151" spans="1:240" s="694" customFormat="1" x14ac:dyDescent="0.3">
      <c r="A1151" s="54"/>
      <c r="B1151" s="12"/>
      <c r="C1151" s="7"/>
      <c r="D1151" s="7"/>
      <c r="E1151" s="8"/>
      <c r="F1151" s="10"/>
      <c r="G1151" s="10"/>
      <c r="H1151" s="568"/>
      <c r="I1151" s="568"/>
      <c r="J1151" s="568"/>
      <c r="K1151" s="571"/>
      <c r="L1151" s="571"/>
      <c r="M1151" s="571"/>
      <c r="N1151" s="571"/>
      <c r="O1151" s="571"/>
      <c r="P1151" s="568"/>
      <c r="Q1151" s="571"/>
      <c r="R1151" s="571"/>
      <c r="S1151" s="571"/>
      <c r="T1151" s="571"/>
      <c r="U1151" s="571"/>
      <c r="V1151" s="571"/>
      <c r="W1151" s="571"/>
      <c r="X1151" s="571"/>
      <c r="Y1151" s="571"/>
      <c r="Z1151" s="571"/>
      <c r="AA1151" s="571"/>
      <c r="AB1151" s="571"/>
      <c r="AC1151" s="571"/>
      <c r="AD1151" s="571"/>
      <c r="AE1151" s="571"/>
      <c r="AF1151" s="571"/>
      <c r="AG1151" s="571"/>
      <c r="AH1151" s="571"/>
      <c r="AI1151" s="571"/>
      <c r="AJ1151" s="571"/>
      <c r="AK1151" s="571"/>
      <c r="AL1151" s="571"/>
      <c r="AM1151" s="571"/>
      <c r="AN1151" s="571"/>
      <c r="AO1151" s="571"/>
      <c r="AP1151" s="571"/>
      <c r="AQ1151" s="571"/>
      <c r="AR1151" s="571"/>
      <c r="AS1151" s="571"/>
      <c r="AT1151" s="571"/>
      <c r="AU1151" s="571"/>
      <c r="AV1151" s="571"/>
      <c r="AW1151" s="571"/>
      <c r="AX1151" s="571"/>
      <c r="AY1151" s="571"/>
      <c r="AZ1151" s="571"/>
      <c r="BA1151" s="571"/>
      <c r="BB1151" s="571"/>
      <c r="BC1151" s="571"/>
      <c r="BD1151" s="571"/>
      <c r="BE1151" s="571"/>
      <c r="BF1151" s="571"/>
      <c r="BG1151" s="571"/>
      <c r="BH1151" s="571"/>
      <c r="BI1151" s="571"/>
      <c r="BJ1151" s="571"/>
      <c r="BK1151" s="571"/>
      <c r="BL1151" s="571"/>
      <c r="BM1151" s="571"/>
      <c r="BN1151" s="571"/>
      <c r="BO1151" s="571"/>
      <c r="BP1151" s="571"/>
      <c r="BQ1151" s="571"/>
      <c r="BR1151" s="571"/>
      <c r="BS1151" s="571"/>
      <c r="BT1151" s="571"/>
      <c r="BU1151" s="571"/>
      <c r="BV1151" s="571"/>
      <c r="BW1151" s="571"/>
      <c r="BX1151" s="571"/>
      <c r="BY1151" s="571"/>
      <c r="BZ1151" s="571"/>
      <c r="CA1151" s="571"/>
      <c r="CB1151" s="571"/>
      <c r="CC1151" s="571"/>
      <c r="CD1151" s="571"/>
      <c r="CE1151" s="571"/>
      <c r="CF1151" s="571"/>
      <c r="CG1151" s="571"/>
      <c r="CH1151" s="571"/>
      <c r="CI1151" s="571"/>
      <c r="CJ1151" s="571"/>
      <c r="CK1151" s="571"/>
      <c r="CL1151" s="571"/>
      <c r="CM1151" s="571"/>
      <c r="CN1151" s="571"/>
      <c r="CO1151" s="571"/>
      <c r="CP1151" s="571"/>
      <c r="CQ1151" s="571"/>
      <c r="CR1151" s="571"/>
      <c r="CS1151" s="571"/>
      <c r="CT1151" s="571"/>
      <c r="CU1151" s="571"/>
      <c r="CV1151" s="571"/>
      <c r="CW1151" s="571"/>
      <c r="CX1151" s="571"/>
      <c r="CY1151" s="571"/>
      <c r="CZ1151" s="571"/>
      <c r="DA1151" s="571"/>
      <c r="DB1151" s="571"/>
      <c r="DC1151" s="571"/>
      <c r="DD1151" s="571"/>
      <c r="DE1151" s="571"/>
      <c r="DF1151" s="571"/>
      <c r="DG1151" s="571"/>
      <c r="DH1151" s="571"/>
      <c r="DI1151" s="571"/>
      <c r="DJ1151" s="571"/>
      <c r="DK1151" s="571"/>
      <c r="DL1151" s="571"/>
      <c r="DM1151" s="571"/>
      <c r="DN1151" s="571"/>
      <c r="DO1151" s="571"/>
      <c r="DP1151" s="571"/>
      <c r="DQ1151" s="571"/>
      <c r="DR1151" s="571"/>
      <c r="DS1151" s="571"/>
      <c r="DT1151" s="571"/>
      <c r="DU1151" s="571"/>
      <c r="DV1151" s="571"/>
      <c r="DW1151" s="571"/>
      <c r="DX1151" s="571"/>
      <c r="DY1151" s="571"/>
      <c r="DZ1151" s="571"/>
      <c r="EA1151" s="571"/>
      <c r="EB1151" s="571"/>
      <c r="EC1151" s="571"/>
      <c r="ED1151" s="571"/>
      <c r="EE1151" s="571"/>
      <c r="EF1151" s="571"/>
      <c r="EG1151" s="571"/>
      <c r="EH1151" s="571"/>
      <c r="EI1151" s="571"/>
      <c r="EJ1151" s="571"/>
      <c r="EK1151" s="571"/>
      <c r="EL1151" s="571"/>
      <c r="EM1151" s="571"/>
      <c r="EN1151" s="571"/>
      <c r="EO1151" s="571"/>
      <c r="EP1151" s="571"/>
      <c r="EQ1151" s="571"/>
      <c r="ER1151" s="571"/>
      <c r="ES1151" s="571"/>
      <c r="ET1151" s="571"/>
      <c r="EU1151" s="571"/>
      <c r="EV1151" s="571"/>
      <c r="EW1151" s="571"/>
      <c r="EX1151" s="571"/>
      <c r="EY1151" s="571"/>
      <c r="EZ1151" s="571"/>
      <c r="FA1151" s="571"/>
      <c r="FB1151" s="571"/>
      <c r="FC1151" s="571"/>
      <c r="FD1151" s="571"/>
      <c r="FE1151" s="571"/>
      <c r="FF1151" s="571"/>
      <c r="FG1151" s="571"/>
      <c r="FH1151" s="571"/>
      <c r="FI1151" s="571"/>
      <c r="FJ1151" s="571"/>
      <c r="FK1151" s="571"/>
      <c r="FL1151" s="571"/>
      <c r="FM1151" s="571"/>
      <c r="FN1151" s="571"/>
      <c r="FO1151" s="571"/>
      <c r="FP1151" s="571"/>
      <c r="FQ1151" s="571"/>
      <c r="FR1151" s="571"/>
      <c r="FS1151" s="571"/>
      <c r="FT1151" s="571"/>
      <c r="FU1151" s="571"/>
      <c r="FV1151" s="571"/>
      <c r="FW1151" s="571"/>
      <c r="FX1151" s="571"/>
      <c r="FY1151" s="571"/>
      <c r="FZ1151" s="571"/>
      <c r="GA1151" s="571"/>
      <c r="GB1151" s="571"/>
      <c r="GC1151" s="571"/>
      <c r="GD1151" s="571"/>
      <c r="GE1151" s="571"/>
      <c r="GF1151" s="571"/>
      <c r="GG1151" s="571"/>
      <c r="GH1151" s="571"/>
      <c r="GI1151" s="571"/>
      <c r="GJ1151" s="571"/>
      <c r="GK1151" s="571"/>
      <c r="GL1151" s="571"/>
      <c r="GM1151" s="571"/>
      <c r="GN1151" s="571"/>
      <c r="GO1151" s="571"/>
      <c r="GP1151" s="571"/>
      <c r="GQ1151" s="571"/>
      <c r="GR1151" s="571"/>
      <c r="GS1151" s="571"/>
      <c r="GT1151" s="571"/>
      <c r="GU1151" s="571"/>
      <c r="GV1151" s="571"/>
      <c r="GW1151" s="571"/>
      <c r="GX1151" s="571"/>
      <c r="GY1151" s="571"/>
      <c r="GZ1151" s="571"/>
      <c r="HA1151" s="571"/>
      <c r="HB1151" s="571"/>
      <c r="HC1151" s="571"/>
      <c r="HD1151" s="571"/>
      <c r="HE1151" s="571"/>
      <c r="HF1151" s="571"/>
      <c r="HG1151" s="571"/>
      <c r="HH1151" s="571"/>
      <c r="HI1151" s="571"/>
      <c r="HJ1151" s="571"/>
      <c r="HK1151" s="571"/>
      <c r="HL1151" s="571"/>
      <c r="HM1151" s="571"/>
      <c r="HN1151" s="571"/>
      <c r="HO1151" s="571"/>
      <c r="HP1151" s="571"/>
      <c r="HQ1151" s="571"/>
      <c r="HR1151" s="571"/>
      <c r="HS1151" s="571"/>
      <c r="HT1151" s="571"/>
      <c r="HU1151" s="571"/>
      <c r="HV1151" s="571"/>
      <c r="HW1151" s="571"/>
      <c r="HX1151" s="571"/>
      <c r="HY1151" s="571"/>
      <c r="HZ1151" s="571"/>
      <c r="IA1151" s="571"/>
      <c r="IB1151" s="571"/>
      <c r="IC1151" s="571"/>
      <c r="ID1151" s="571"/>
      <c r="IE1151" s="571"/>
      <c r="IF1151" s="571"/>
    </row>
    <row r="1152" spans="1:240" s="694" customFormat="1" x14ac:dyDescent="0.3">
      <c r="A1152" s="54"/>
      <c r="B1152" s="12"/>
      <c r="C1152" s="7"/>
      <c r="D1152" s="7"/>
      <c r="E1152" s="8"/>
      <c r="F1152" s="10"/>
      <c r="G1152" s="10"/>
      <c r="H1152" s="568"/>
      <c r="I1152" s="568"/>
      <c r="J1152" s="568"/>
      <c r="K1152" s="571"/>
      <c r="L1152" s="571"/>
      <c r="M1152" s="571"/>
      <c r="N1152" s="571"/>
      <c r="O1152" s="571"/>
      <c r="P1152" s="568"/>
      <c r="Q1152" s="571"/>
      <c r="R1152" s="571"/>
      <c r="S1152" s="571"/>
      <c r="T1152" s="571"/>
      <c r="U1152" s="571"/>
      <c r="V1152" s="571"/>
      <c r="W1152" s="571"/>
      <c r="X1152" s="571"/>
      <c r="Y1152" s="571"/>
      <c r="Z1152" s="571"/>
      <c r="AA1152" s="571"/>
      <c r="AB1152" s="571"/>
      <c r="AC1152" s="571"/>
      <c r="AD1152" s="571"/>
      <c r="AE1152" s="571"/>
      <c r="AF1152" s="571"/>
      <c r="AG1152" s="571"/>
      <c r="AH1152" s="571"/>
      <c r="AI1152" s="571"/>
      <c r="AJ1152" s="571"/>
      <c r="AK1152" s="571"/>
      <c r="AL1152" s="571"/>
      <c r="AM1152" s="571"/>
      <c r="AN1152" s="571"/>
      <c r="AO1152" s="571"/>
      <c r="AP1152" s="571"/>
      <c r="AQ1152" s="571"/>
      <c r="AR1152" s="571"/>
      <c r="AS1152" s="571"/>
      <c r="AT1152" s="571"/>
      <c r="AU1152" s="571"/>
      <c r="AV1152" s="571"/>
      <c r="AW1152" s="571"/>
      <c r="AX1152" s="571"/>
      <c r="AY1152" s="571"/>
      <c r="AZ1152" s="571"/>
      <c r="BA1152" s="571"/>
      <c r="BB1152" s="571"/>
      <c r="BC1152" s="571"/>
      <c r="BD1152" s="571"/>
      <c r="BE1152" s="571"/>
      <c r="BF1152" s="571"/>
      <c r="BG1152" s="571"/>
      <c r="BH1152" s="571"/>
      <c r="BI1152" s="571"/>
      <c r="BJ1152" s="571"/>
      <c r="BK1152" s="571"/>
      <c r="BL1152" s="571"/>
      <c r="BM1152" s="571"/>
      <c r="BN1152" s="571"/>
      <c r="BO1152" s="571"/>
      <c r="BP1152" s="571"/>
      <c r="BQ1152" s="571"/>
      <c r="BR1152" s="571"/>
      <c r="BS1152" s="571"/>
      <c r="BT1152" s="571"/>
      <c r="BU1152" s="571"/>
      <c r="BV1152" s="571"/>
      <c r="BW1152" s="571"/>
      <c r="BX1152" s="571"/>
      <c r="BY1152" s="571"/>
      <c r="BZ1152" s="571"/>
      <c r="CA1152" s="571"/>
      <c r="CB1152" s="571"/>
      <c r="CC1152" s="571"/>
      <c r="CD1152" s="571"/>
      <c r="CE1152" s="571"/>
      <c r="CF1152" s="571"/>
      <c r="CG1152" s="571"/>
      <c r="CH1152" s="571"/>
      <c r="CI1152" s="571"/>
      <c r="CJ1152" s="571"/>
      <c r="CK1152" s="571"/>
      <c r="CL1152" s="571"/>
      <c r="CM1152" s="571"/>
      <c r="CN1152" s="571"/>
      <c r="CO1152" s="571"/>
      <c r="CP1152" s="571"/>
      <c r="CQ1152" s="571"/>
      <c r="CR1152" s="571"/>
      <c r="CS1152" s="571"/>
      <c r="CT1152" s="571"/>
      <c r="CU1152" s="571"/>
      <c r="CV1152" s="571"/>
      <c r="CW1152" s="571"/>
      <c r="CX1152" s="571"/>
      <c r="CY1152" s="571"/>
      <c r="CZ1152" s="571"/>
      <c r="DA1152" s="571"/>
      <c r="DB1152" s="571"/>
      <c r="DC1152" s="571"/>
      <c r="DD1152" s="571"/>
      <c r="DE1152" s="571"/>
      <c r="DF1152" s="571"/>
      <c r="DG1152" s="571"/>
      <c r="DH1152" s="571"/>
      <c r="DI1152" s="571"/>
      <c r="DJ1152" s="571"/>
      <c r="DK1152" s="571"/>
      <c r="DL1152" s="571"/>
      <c r="DM1152" s="571"/>
      <c r="DN1152" s="571"/>
      <c r="DO1152" s="571"/>
      <c r="DP1152" s="571"/>
      <c r="DQ1152" s="571"/>
      <c r="DR1152" s="571"/>
      <c r="DS1152" s="571"/>
      <c r="DT1152" s="571"/>
      <c r="DU1152" s="571"/>
      <c r="DV1152" s="571"/>
      <c r="DW1152" s="571"/>
      <c r="DX1152" s="571"/>
      <c r="DY1152" s="571"/>
      <c r="DZ1152" s="571"/>
      <c r="EA1152" s="571"/>
      <c r="EB1152" s="571"/>
      <c r="EC1152" s="571"/>
      <c r="ED1152" s="571"/>
      <c r="EE1152" s="571"/>
      <c r="EF1152" s="571"/>
      <c r="EG1152" s="571"/>
      <c r="EH1152" s="571"/>
      <c r="EI1152" s="571"/>
      <c r="EJ1152" s="571"/>
      <c r="EK1152" s="571"/>
      <c r="EL1152" s="571"/>
      <c r="EM1152" s="571"/>
      <c r="EN1152" s="571"/>
      <c r="EO1152" s="571"/>
      <c r="EP1152" s="571"/>
      <c r="EQ1152" s="571"/>
      <c r="ER1152" s="571"/>
      <c r="ES1152" s="571"/>
      <c r="ET1152" s="571"/>
      <c r="EU1152" s="571"/>
      <c r="EV1152" s="571"/>
      <c r="EW1152" s="571"/>
      <c r="EX1152" s="571"/>
      <c r="EY1152" s="571"/>
      <c r="EZ1152" s="571"/>
      <c r="FA1152" s="571"/>
      <c r="FB1152" s="571"/>
      <c r="FC1152" s="571"/>
      <c r="FD1152" s="571"/>
      <c r="FE1152" s="571"/>
      <c r="FF1152" s="571"/>
      <c r="FG1152" s="571"/>
      <c r="FH1152" s="571"/>
      <c r="FI1152" s="571"/>
      <c r="FJ1152" s="571"/>
      <c r="FK1152" s="571"/>
      <c r="FL1152" s="571"/>
      <c r="FM1152" s="571"/>
      <c r="FN1152" s="571"/>
      <c r="FO1152" s="571"/>
      <c r="FP1152" s="571"/>
      <c r="FQ1152" s="571"/>
      <c r="FR1152" s="571"/>
      <c r="FS1152" s="571"/>
      <c r="FT1152" s="571"/>
      <c r="FU1152" s="571"/>
      <c r="FV1152" s="571"/>
      <c r="FW1152" s="571"/>
      <c r="FX1152" s="571"/>
      <c r="FY1152" s="571"/>
      <c r="FZ1152" s="571"/>
      <c r="GA1152" s="571"/>
      <c r="GB1152" s="571"/>
      <c r="GC1152" s="571"/>
      <c r="GD1152" s="571"/>
      <c r="GE1152" s="571"/>
      <c r="GF1152" s="571"/>
      <c r="GG1152" s="571"/>
      <c r="GH1152" s="571"/>
      <c r="GI1152" s="571"/>
      <c r="GJ1152" s="571"/>
      <c r="GK1152" s="571"/>
      <c r="GL1152" s="571"/>
      <c r="GM1152" s="571"/>
      <c r="GN1152" s="571"/>
      <c r="GO1152" s="571"/>
      <c r="GP1152" s="571"/>
      <c r="GQ1152" s="571"/>
      <c r="GR1152" s="571"/>
      <c r="GS1152" s="571"/>
      <c r="GT1152" s="571"/>
      <c r="GU1152" s="571"/>
      <c r="GV1152" s="571"/>
      <c r="GW1152" s="571"/>
      <c r="GX1152" s="571"/>
      <c r="GY1152" s="571"/>
      <c r="GZ1152" s="571"/>
      <c r="HA1152" s="571"/>
      <c r="HB1152" s="571"/>
      <c r="HC1152" s="571"/>
      <c r="HD1152" s="571"/>
      <c r="HE1152" s="571"/>
      <c r="HF1152" s="571"/>
      <c r="HG1152" s="571"/>
      <c r="HH1152" s="571"/>
      <c r="HI1152" s="571"/>
      <c r="HJ1152" s="571"/>
      <c r="HK1152" s="571"/>
      <c r="HL1152" s="571"/>
      <c r="HM1152" s="571"/>
      <c r="HN1152" s="571"/>
      <c r="HO1152" s="571"/>
      <c r="HP1152" s="571"/>
      <c r="HQ1152" s="571"/>
      <c r="HR1152" s="571"/>
      <c r="HS1152" s="571"/>
      <c r="HT1152" s="571"/>
      <c r="HU1152" s="571"/>
      <c r="HV1152" s="571"/>
      <c r="HW1152" s="571"/>
      <c r="HX1152" s="571"/>
      <c r="HY1152" s="571"/>
      <c r="HZ1152" s="571"/>
      <c r="IA1152" s="571"/>
      <c r="IB1152" s="571"/>
      <c r="IC1152" s="571"/>
      <c r="ID1152" s="571"/>
      <c r="IE1152" s="571"/>
      <c r="IF1152" s="571"/>
    </row>
    <row r="1153" spans="1:240" s="694" customFormat="1" x14ac:dyDescent="0.3">
      <c r="A1153" s="54"/>
      <c r="B1153" s="12"/>
      <c r="C1153" s="7"/>
      <c r="D1153" s="7"/>
      <c r="E1153" s="8"/>
      <c r="F1153" s="10"/>
      <c r="G1153" s="10"/>
      <c r="H1153" s="568"/>
      <c r="I1153" s="568"/>
      <c r="J1153" s="568"/>
      <c r="K1153" s="571"/>
      <c r="L1153" s="571"/>
      <c r="M1153" s="571"/>
      <c r="N1153" s="571"/>
      <c r="O1153" s="571"/>
      <c r="P1153" s="568"/>
      <c r="Q1153" s="571"/>
      <c r="R1153" s="571"/>
      <c r="S1153" s="571"/>
      <c r="T1153" s="571"/>
      <c r="U1153" s="571"/>
      <c r="V1153" s="571"/>
      <c r="W1153" s="571"/>
      <c r="X1153" s="571"/>
      <c r="Y1153" s="571"/>
      <c r="Z1153" s="571"/>
      <c r="AA1153" s="571"/>
      <c r="AB1153" s="571"/>
      <c r="AC1153" s="571"/>
      <c r="AD1153" s="571"/>
      <c r="AE1153" s="571"/>
      <c r="AF1153" s="571"/>
      <c r="AG1153" s="571"/>
      <c r="AH1153" s="571"/>
      <c r="AI1153" s="571"/>
      <c r="AJ1153" s="571"/>
      <c r="AK1153" s="571"/>
      <c r="AL1153" s="571"/>
      <c r="AM1153" s="571"/>
      <c r="AN1153" s="571"/>
      <c r="AO1153" s="571"/>
      <c r="AP1153" s="571"/>
      <c r="AQ1153" s="571"/>
      <c r="AR1153" s="571"/>
      <c r="AS1153" s="571"/>
      <c r="AT1153" s="571"/>
      <c r="AU1153" s="571"/>
      <c r="AV1153" s="571"/>
      <c r="AW1153" s="571"/>
      <c r="AX1153" s="571"/>
      <c r="AY1153" s="571"/>
      <c r="AZ1153" s="571"/>
      <c r="BA1153" s="571"/>
      <c r="BB1153" s="571"/>
      <c r="BC1153" s="571"/>
      <c r="BD1153" s="571"/>
      <c r="BE1153" s="571"/>
      <c r="BF1153" s="571"/>
      <c r="BG1153" s="571"/>
      <c r="BH1153" s="571"/>
      <c r="BI1153" s="571"/>
      <c r="BJ1153" s="571"/>
      <c r="BK1153" s="571"/>
      <c r="BL1153" s="571"/>
      <c r="BM1153" s="571"/>
      <c r="BN1153" s="571"/>
      <c r="BO1153" s="571"/>
      <c r="BP1153" s="571"/>
      <c r="BQ1153" s="571"/>
      <c r="BR1153" s="571"/>
      <c r="BS1153" s="571"/>
      <c r="BT1153" s="571"/>
      <c r="BU1153" s="571"/>
      <c r="BV1153" s="571"/>
      <c r="BW1153" s="571"/>
      <c r="BX1153" s="571"/>
      <c r="BY1153" s="571"/>
      <c r="BZ1153" s="571"/>
      <c r="CA1153" s="571"/>
      <c r="CB1153" s="571"/>
      <c r="CC1153" s="571"/>
      <c r="CD1153" s="571"/>
      <c r="CE1153" s="571"/>
      <c r="CF1153" s="571"/>
      <c r="CG1153" s="571"/>
      <c r="CH1153" s="571"/>
      <c r="CI1153" s="571"/>
      <c r="CJ1153" s="571"/>
      <c r="CK1153" s="571"/>
      <c r="CL1153" s="571"/>
      <c r="CM1153" s="571"/>
      <c r="CN1153" s="571"/>
      <c r="CO1153" s="571"/>
      <c r="CP1153" s="571"/>
      <c r="CQ1153" s="571"/>
      <c r="CR1153" s="571"/>
      <c r="CS1153" s="571"/>
      <c r="CT1153" s="571"/>
      <c r="CU1153" s="571"/>
      <c r="CV1153" s="571"/>
      <c r="CW1153" s="571"/>
      <c r="CX1153" s="571"/>
      <c r="CY1153" s="571"/>
      <c r="CZ1153" s="571"/>
      <c r="DA1153" s="571"/>
      <c r="DB1153" s="571"/>
      <c r="DC1153" s="571"/>
      <c r="DD1153" s="571"/>
      <c r="DE1153" s="571"/>
      <c r="DF1153" s="571"/>
      <c r="DG1153" s="571"/>
      <c r="DH1153" s="571"/>
      <c r="DI1153" s="571"/>
      <c r="DJ1153" s="571"/>
      <c r="DK1153" s="571"/>
      <c r="DL1153" s="571"/>
      <c r="DM1153" s="571"/>
      <c r="DN1153" s="571"/>
      <c r="DO1153" s="571"/>
      <c r="DP1153" s="571"/>
      <c r="DQ1153" s="571"/>
      <c r="DR1153" s="571"/>
      <c r="DS1153" s="571"/>
      <c r="DT1153" s="571"/>
      <c r="DU1153" s="571"/>
      <c r="DV1153" s="571"/>
      <c r="DW1153" s="571"/>
      <c r="DX1153" s="571"/>
      <c r="DY1153" s="571"/>
      <c r="DZ1153" s="571"/>
      <c r="EA1153" s="571"/>
      <c r="EB1153" s="571"/>
      <c r="EC1153" s="571"/>
      <c r="ED1153" s="571"/>
      <c r="EE1153" s="571"/>
      <c r="EF1153" s="571"/>
      <c r="EG1153" s="571"/>
      <c r="EH1153" s="571"/>
      <c r="EI1153" s="571"/>
      <c r="EJ1153" s="571"/>
      <c r="EK1153" s="571"/>
      <c r="EL1153" s="571"/>
      <c r="EM1153" s="571"/>
      <c r="EN1153" s="571"/>
      <c r="EO1153" s="571"/>
      <c r="EP1153" s="571"/>
      <c r="EQ1153" s="571"/>
      <c r="ER1153" s="571"/>
      <c r="ES1153" s="571"/>
      <c r="ET1153" s="571"/>
      <c r="EU1153" s="571"/>
      <c r="EV1153" s="571"/>
      <c r="EW1153" s="571"/>
      <c r="EX1153" s="571"/>
      <c r="EY1153" s="571"/>
      <c r="EZ1153" s="571"/>
      <c r="FA1153" s="571"/>
      <c r="FB1153" s="571"/>
      <c r="FC1153" s="571"/>
      <c r="FD1153" s="571"/>
      <c r="FE1153" s="571"/>
      <c r="FF1153" s="571"/>
      <c r="FG1153" s="571"/>
      <c r="FH1153" s="571"/>
      <c r="FI1153" s="571"/>
      <c r="FJ1153" s="571"/>
      <c r="FK1153" s="571"/>
      <c r="FL1153" s="571"/>
      <c r="FM1153" s="571"/>
      <c r="FN1153" s="571"/>
      <c r="FO1153" s="571"/>
      <c r="FP1153" s="571"/>
      <c r="FQ1153" s="571"/>
      <c r="FR1153" s="571"/>
      <c r="FS1153" s="571"/>
      <c r="FT1153" s="571"/>
      <c r="FU1153" s="571"/>
      <c r="FV1153" s="571"/>
      <c r="FW1153" s="571"/>
      <c r="FX1153" s="571"/>
      <c r="FY1153" s="571"/>
      <c r="FZ1153" s="571"/>
      <c r="GA1153" s="571"/>
      <c r="GB1153" s="571"/>
      <c r="GC1153" s="571"/>
      <c r="GD1153" s="571"/>
      <c r="GE1153" s="571"/>
      <c r="GF1153" s="571"/>
      <c r="GG1153" s="571"/>
      <c r="GH1153" s="571"/>
      <c r="GI1153" s="571"/>
      <c r="GJ1153" s="571"/>
      <c r="GK1153" s="571"/>
      <c r="GL1153" s="571"/>
      <c r="GM1153" s="571"/>
      <c r="GN1153" s="571"/>
      <c r="GO1153" s="571"/>
      <c r="GP1153" s="571"/>
      <c r="GQ1153" s="571"/>
      <c r="GR1153" s="571"/>
      <c r="GS1153" s="571"/>
      <c r="GT1153" s="571"/>
      <c r="GU1153" s="571"/>
      <c r="GV1153" s="571"/>
      <c r="GW1153" s="571"/>
      <c r="GX1153" s="571"/>
      <c r="GY1153" s="571"/>
      <c r="GZ1153" s="571"/>
      <c r="HA1153" s="571"/>
      <c r="HB1153" s="571"/>
      <c r="HC1153" s="571"/>
      <c r="HD1153" s="571"/>
      <c r="HE1153" s="571"/>
      <c r="HF1153" s="571"/>
      <c r="HG1153" s="571"/>
      <c r="HH1153" s="571"/>
      <c r="HI1153" s="571"/>
      <c r="HJ1153" s="571"/>
      <c r="HK1153" s="571"/>
      <c r="HL1153" s="571"/>
      <c r="HM1153" s="571"/>
      <c r="HN1153" s="571"/>
      <c r="HO1153" s="571"/>
      <c r="HP1153" s="571"/>
      <c r="HQ1153" s="571"/>
      <c r="HR1153" s="571"/>
      <c r="HS1153" s="571"/>
      <c r="HT1153" s="571"/>
      <c r="HU1153" s="571"/>
      <c r="HV1153" s="571"/>
      <c r="HW1153" s="571"/>
      <c r="HX1153" s="571"/>
      <c r="HY1153" s="571"/>
      <c r="HZ1153" s="571"/>
      <c r="IA1153" s="571"/>
      <c r="IB1153" s="571"/>
      <c r="IC1153" s="571"/>
      <c r="ID1153" s="571"/>
      <c r="IE1153" s="571"/>
      <c r="IF1153" s="571"/>
    </row>
    <row r="1154" spans="1:240" s="694" customFormat="1" x14ac:dyDescent="0.3">
      <c r="A1154" s="54"/>
      <c r="B1154" s="12"/>
      <c r="C1154" s="7"/>
      <c r="D1154" s="7"/>
      <c r="E1154" s="8"/>
      <c r="F1154" s="10"/>
      <c r="G1154" s="10"/>
      <c r="H1154" s="568"/>
      <c r="I1154" s="568"/>
      <c r="J1154" s="568"/>
      <c r="K1154" s="571"/>
      <c r="L1154" s="571"/>
      <c r="M1154" s="571"/>
      <c r="N1154" s="571"/>
      <c r="O1154" s="571"/>
      <c r="P1154" s="568"/>
      <c r="Q1154" s="571"/>
      <c r="R1154" s="571"/>
      <c r="S1154" s="571"/>
      <c r="T1154" s="571"/>
      <c r="U1154" s="571"/>
      <c r="V1154" s="571"/>
      <c r="W1154" s="571"/>
      <c r="X1154" s="571"/>
      <c r="Y1154" s="571"/>
      <c r="Z1154" s="571"/>
      <c r="AA1154" s="571"/>
      <c r="AB1154" s="571"/>
      <c r="AC1154" s="571"/>
      <c r="AD1154" s="571"/>
      <c r="AE1154" s="571"/>
      <c r="AF1154" s="571"/>
      <c r="AG1154" s="571"/>
      <c r="AH1154" s="571"/>
      <c r="AI1154" s="571"/>
      <c r="AJ1154" s="571"/>
      <c r="AK1154" s="571"/>
      <c r="AL1154" s="571"/>
      <c r="AM1154" s="571"/>
      <c r="AN1154" s="571"/>
      <c r="AO1154" s="571"/>
      <c r="AP1154" s="571"/>
      <c r="AQ1154" s="571"/>
      <c r="AR1154" s="571"/>
      <c r="AS1154" s="571"/>
      <c r="AT1154" s="571"/>
      <c r="AU1154" s="571"/>
      <c r="AV1154" s="571"/>
      <c r="AW1154" s="571"/>
      <c r="AX1154" s="571"/>
      <c r="AY1154" s="571"/>
      <c r="AZ1154" s="571"/>
      <c r="BA1154" s="571"/>
      <c r="BB1154" s="571"/>
      <c r="BC1154" s="571"/>
      <c r="BD1154" s="571"/>
      <c r="BE1154" s="571"/>
      <c r="BF1154" s="571"/>
      <c r="BG1154" s="571"/>
      <c r="BH1154" s="571"/>
      <c r="BI1154" s="571"/>
      <c r="BJ1154" s="571"/>
      <c r="BK1154" s="571"/>
      <c r="BL1154" s="571"/>
      <c r="BM1154" s="571"/>
      <c r="BN1154" s="571"/>
      <c r="BO1154" s="571"/>
      <c r="BP1154" s="571"/>
      <c r="BQ1154" s="571"/>
      <c r="BR1154" s="571"/>
      <c r="BS1154" s="571"/>
      <c r="BT1154" s="571"/>
      <c r="BU1154" s="571"/>
      <c r="BV1154" s="571"/>
      <c r="BW1154" s="571"/>
      <c r="BX1154" s="571"/>
      <c r="BY1154" s="571"/>
      <c r="BZ1154" s="571"/>
      <c r="CA1154" s="571"/>
      <c r="CB1154" s="571"/>
      <c r="CC1154" s="571"/>
      <c r="CD1154" s="571"/>
      <c r="CE1154" s="571"/>
      <c r="CF1154" s="571"/>
      <c r="CG1154" s="571"/>
      <c r="CH1154" s="571"/>
      <c r="CI1154" s="571"/>
      <c r="CJ1154" s="571"/>
      <c r="CK1154" s="571"/>
      <c r="CL1154" s="571"/>
      <c r="CM1154" s="571"/>
      <c r="CN1154" s="571"/>
      <c r="CO1154" s="571"/>
      <c r="CP1154" s="571"/>
      <c r="CQ1154" s="571"/>
      <c r="CR1154" s="571"/>
      <c r="CS1154" s="571"/>
      <c r="CT1154" s="571"/>
      <c r="CU1154" s="571"/>
      <c r="CV1154" s="571"/>
      <c r="CW1154" s="571"/>
      <c r="CX1154" s="571"/>
      <c r="CY1154" s="571"/>
      <c r="CZ1154" s="571"/>
      <c r="DA1154" s="571"/>
      <c r="DB1154" s="571"/>
      <c r="DC1154" s="571"/>
      <c r="DD1154" s="571"/>
      <c r="DE1154" s="571"/>
      <c r="DF1154" s="571"/>
      <c r="DG1154" s="571"/>
      <c r="DH1154" s="571"/>
      <c r="DI1154" s="571"/>
      <c r="DJ1154" s="571"/>
      <c r="DK1154" s="571"/>
      <c r="DL1154" s="571"/>
      <c r="DM1154" s="571"/>
      <c r="DN1154" s="571"/>
      <c r="DO1154" s="571"/>
      <c r="DP1154" s="571"/>
      <c r="DQ1154" s="571"/>
      <c r="DR1154" s="571"/>
      <c r="DS1154" s="571"/>
      <c r="DT1154" s="571"/>
      <c r="DU1154" s="571"/>
      <c r="DV1154" s="571"/>
      <c r="DW1154" s="571"/>
      <c r="DX1154" s="571"/>
      <c r="DY1154" s="571"/>
      <c r="DZ1154" s="571"/>
      <c r="EA1154" s="571"/>
      <c r="EB1154" s="571"/>
      <c r="EC1154" s="571"/>
      <c r="ED1154" s="571"/>
      <c r="EE1154" s="571"/>
      <c r="EF1154" s="571"/>
      <c r="EG1154" s="571"/>
      <c r="EH1154" s="571"/>
      <c r="EI1154" s="571"/>
      <c r="EJ1154" s="571"/>
      <c r="EK1154" s="571"/>
      <c r="EL1154" s="571"/>
      <c r="EM1154" s="571"/>
      <c r="EN1154" s="571"/>
      <c r="EO1154" s="571"/>
      <c r="EP1154" s="571"/>
      <c r="EQ1154" s="571"/>
      <c r="ER1154" s="571"/>
      <c r="ES1154" s="571"/>
      <c r="ET1154" s="571"/>
      <c r="EU1154" s="571"/>
      <c r="EV1154" s="571"/>
      <c r="EW1154" s="571"/>
      <c r="EX1154" s="571"/>
      <c r="EY1154" s="571"/>
      <c r="EZ1154" s="571"/>
      <c r="FA1154" s="571"/>
      <c r="FB1154" s="571"/>
      <c r="FC1154" s="571"/>
      <c r="FD1154" s="571"/>
      <c r="FE1154" s="571"/>
      <c r="FF1154" s="571"/>
      <c r="FG1154" s="571"/>
      <c r="FH1154" s="571"/>
      <c r="FI1154" s="571"/>
      <c r="FJ1154" s="571"/>
      <c r="FK1154" s="571"/>
      <c r="FL1154" s="571"/>
      <c r="FM1154" s="571"/>
      <c r="FN1154" s="571"/>
      <c r="FO1154" s="571"/>
      <c r="FP1154" s="571"/>
      <c r="FQ1154" s="571"/>
      <c r="FR1154" s="571"/>
      <c r="FS1154" s="571"/>
      <c r="FT1154" s="571"/>
      <c r="FU1154" s="571"/>
      <c r="FV1154" s="571"/>
      <c r="FW1154" s="571"/>
      <c r="FX1154" s="571"/>
      <c r="FY1154" s="571"/>
      <c r="FZ1154" s="571"/>
      <c r="GA1154" s="571"/>
      <c r="GB1154" s="571"/>
      <c r="GC1154" s="571"/>
      <c r="GD1154" s="571"/>
      <c r="GE1154" s="571"/>
      <c r="GF1154" s="571"/>
      <c r="GG1154" s="571"/>
      <c r="GH1154" s="571"/>
      <c r="GI1154" s="571"/>
      <c r="GJ1154" s="571"/>
      <c r="GK1154" s="571"/>
      <c r="GL1154" s="571"/>
      <c r="GM1154" s="571"/>
      <c r="GN1154" s="571"/>
      <c r="GO1154" s="571"/>
      <c r="GP1154" s="571"/>
      <c r="GQ1154" s="571"/>
      <c r="GR1154" s="571"/>
      <c r="GS1154" s="571"/>
      <c r="GT1154" s="571"/>
      <c r="GU1154" s="571"/>
      <c r="GV1154" s="571"/>
      <c r="GW1154" s="571"/>
      <c r="GX1154" s="571"/>
      <c r="GY1154" s="571"/>
      <c r="GZ1154" s="571"/>
      <c r="HA1154" s="571"/>
      <c r="HB1154" s="571"/>
      <c r="HC1154" s="571"/>
      <c r="HD1154" s="571"/>
      <c r="HE1154" s="571"/>
      <c r="HF1154" s="571"/>
      <c r="HG1154" s="571"/>
      <c r="HH1154" s="571"/>
      <c r="HI1154" s="571"/>
      <c r="HJ1154" s="571"/>
      <c r="HK1154" s="571"/>
      <c r="HL1154" s="571"/>
      <c r="HM1154" s="571"/>
      <c r="HN1154" s="571"/>
      <c r="HO1154" s="571"/>
      <c r="HP1154" s="571"/>
      <c r="HQ1154" s="571"/>
      <c r="HR1154" s="571"/>
      <c r="HS1154" s="571"/>
      <c r="HT1154" s="571"/>
      <c r="HU1154" s="571"/>
      <c r="HV1154" s="571"/>
      <c r="HW1154" s="571"/>
      <c r="HX1154" s="571"/>
      <c r="HY1154" s="571"/>
      <c r="HZ1154" s="571"/>
      <c r="IA1154" s="571"/>
      <c r="IB1154" s="571"/>
      <c r="IC1154" s="571"/>
      <c r="ID1154" s="571"/>
      <c r="IE1154" s="571"/>
      <c r="IF1154" s="571"/>
    </row>
    <row r="1155" spans="1:240" s="694" customFormat="1" x14ac:dyDescent="0.3">
      <c r="A1155" s="54"/>
      <c r="B1155" s="12"/>
      <c r="C1155" s="7"/>
      <c r="D1155" s="7"/>
      <c r="E1155" s="8"/>
      <c r="F1155" s="10"/>
      <c r="G1155" s="10"/>
      <c r="H1155" s="568"/>
      <c r="I1155" s="568"/>
      <c r="J1155" s="568"/>
      <c r="K1155" s="571"/>
      <c r="L1155" s="571"/>
      <c r="M1155" s="571"/>
      <c r="N1155" s="571"/>
      <c r="O1155" s="571"/>
      <c r="P1155" s="568"/>
      <c r="Q1155" s="571"/>
      <c r="R1155" s="571"/>
      <c r="S1155" s="571"/>
      <c r="T1155" s="571"/>
      <c r="U1155" s="571"/>
      <c r="V1155" s="571"/>
      <c r="W1155" s="571"/>
      <c r="X1155" s="571"/>
      <c r="Y1155" s="571"/>
      <c r="Z1155" s="571"/>
      <c r="AA1155" s="571"/>
      <c r="AB1155" s="571"/>
      <c r="AC1155" s="571"/>
      <c r="AD1155" s="571"/>
      <c r="AE1155" s="571"/>
      <c r="AF1155" s="571"/>
      <c r="AG1155" s="571"/>
      <c r="AH1155" s="571"/>
      <c r="AI1155" s="571"/>
      <c r="AJ1155" s="571"/>
      <c r="AK1155" s="571"/>
      <c r="AL1155" s="571"/>
      <c r="AM1155" s="571"/>
      <c r="AN1155" s="571"/>
      <c r="AO1155" s="571"/>
      <c r="AP1155" s="571"/>
      <c r="AQ1155" s="571"/>
      <c r="AR1155" s="571"/>
      <c r="AS1155" s="571"/>
      <c r="AT1155" s="571"/>
      <c r="AU1155" s="571"/>
      <c r="AV1155" s="571"/>
      <c r="AW1155" s="571"/>
      <c r="AX1155" s="571"/>
      <c r="AY1155" s="571"/>
      <c r="AZ1155" s="571"/>
      <c r="BA1155" s="571"/>
      <c r="BB1155" s="571"/>
      <c r="BC1155" s="571"/>
      <c r="BD1155" s="571"/>
      <c r="BE1155" s="571"/>
      <c r="BF1155" s="571"/>
      <c r="BG1155" s="571"/>
      <c r="BH1155" s="571"/>
      <c r="BI1155" s="571"/>
      <c r="BJ1155" s="571"/>
      <c r="BK1155" s="571"/>
      <c r="BL1155" s="571"/>
      <c r="BM1155" s="571"/>
      <c r="BN1155" s="571"/>
      <c r="BO1155" s="571"/>
      <c r="BP1155" s="571"/>
      <c r="BQ1155" s="571"/>
      <c r="BR1155" s="571"/>
      <c r="BS1155" s="571"/>
      <c r="BT1155" s="571"/>
      <c r="BU1155" s="571"/>
      <c r="BV1155" s="571"/>
      <c r="BW1155" s="571"/>
      <c r="BX1155" s="571"/>
      <c r="BY1155" s="571"/>
      <c r="BZ1155" s="571"/>
      <c r="CA1155" s="571"/>
      <c r="CB1155" s="571"/>
      <c r="CC1155" s="571"/>
      <c r="CD1155" s="571"/>
      <c r="CE1155" s="571"/>
      <c r="CF1155" s="571"/>
      <c r="CG1155" s="571"/>
      <c r="CH1155" s="571"/>
      <c r="CI1155" s="571"/>
      <c r="CJ1155" s="571"/>
      <c r="CK1155" s="571"/>
      <c r="CL1155" s="571"/>
      <c r="CM1155" s="571"/>
      <c r="CN1155" s="571"/>
      <c r="CO1155" s="571"/>
      <c r="CP1155" s="571"/>
      <c r="CQ1155" s="571"/>
      <c r="CR1155" s="571"/>
      <c r="CS1155" s="571"/>
      <c r="CT1155" s="571"/>
      <c r="CU1155" s="571"/>
      <c r="CV1155" s="571"/>
      <c r="CW1155" s="571"/>
      <c r="CX1155" s="571"/>
      <c r="CY1155" s="571"/>
      <c r="CZ1155" s="571"/>
      <c r="DA1155" s="571"/>
      <c r="DB1155" s="571"/>
      <c r="DC1155" s="571"/>
      <c r="DD1155" s="571"/>
      <c r="DE1155" s="571"/>
      <c r="DF1155" s="571"/>
      <c r="DG1155" s="571"/>
      <c r="DH1155" s="571"/>
      <c r="DI1155" s="571"/>
      <c r="DJ1155" s="571"/>
      <c r="DK1155" s="571"/>
      <c r="DL1155" s="571"/>
      <c r="DM1155" s="571"/>
      <c r="DN1155" s="571"/>
      <c r="DO1155" s="571"/>
      <c r="DP1155" s="571"/>
      <c r="DQ1155" s="571"/>
      <c r="DR1155" s="571"/>
      <c r="DS1155" s="571"/>
      <c r="DT1155" s="571"/>
      <c r="DU1155" s="571"/>
      <c r="DV1155" s="571"/>
      <c r="DW1155" s="571"/>
      <c r="DX1155" s="571"/>
      <c r="DY1155" s="571"/>
      <c r="DZ1155" s="571"/>
      <c r="EA1155" s="571"/>
      <c r="EB1155" s="571"/>
      <c r="EC1155" s="571"/>
      <c r="ED1155" s="571"/>
      <c r="EE1155" s="571"/>
      <c r="EF1155" s="571"/>
      <c r="EG1155" s="571"/>
      <c r="EH1155" s="571"/>
      <c r="EI1155" s="571"/>
      <c r="EJ1155" s="571"/>
      <c r="EK1155" s="571"/>
      <c r="EL1155" s="571"/>
      <c r="EM1155" s="571"/>
      <c r="EN1155" s="571"/>
      <c r="EO1155" s="571"/>
      <c r="EP1155" s="571"/>
      <c r="EQ1155" s="571"/>
      <c r="ER1155" s="571"/>
      <c r="ES1155" s="571"/>
      <c r="ET1155" s="571"/>
      <c r="EU1155" s="571"/>
      <c r="EV1155" s="571"/>
      <c r="EW1155" s="571"/>
      <c r="EX1155" s="571"/>
      <c r="EY1155" s="571"/>
      <c r="EZ1155" s="571"/>
      <c r="FA1155" s="571"/>
      <c r="FB1155" s="571"/>
      <c r="FC1155" s="571"/>
      <c r="FD1155" s="571"/>
      <c r="FE1155" s="571"/>
      <c r="FF1155" s="571"/>
      <c r="FG1155" s="571"/>
      <c r="FH1155" s="571"/>
      <c r="FI1155" s="571"/>
      <c r="FJ1155" s="571"/>
      <c r="FK1155" s="571"/>
      <c r="FL1155" s="571"/>
      <c r="FM1155" s="571"/>
      <c r="FN1155" s="571"/>
      <c r="FO1155" s="571"/>
      <c r="FP1155" s="571"/>
      <c r="FQ1155" s="571"/>
      <c r="FR1155" s="571"/>
      <c r="FS1155" s="571"/>
      <c r="FT1155" s="571"/>
      <c r="FU1155" s="571"/>
      <c r="FV1155" s="571"/>
      <c r="FW1155" s="571"/>
      <c r="FX1155" s="571"/>
      <c r="FY1155" s="571"/>
      <c r="FZ1155" s="571"/>
      <c r="GA1155" s="571"/>
      <c r="GB1155" s="571"/>
      <c r="GC1155" s="571"/>
      <c r="GD1155" s="571"/>
      <c r="GE1155" s="571"/>
      <c r="GF1155" s="571"/>
      <c r="GG1155" s="571"/>
      <c r="GH1155" s="571"/>
      <c r="GI1155" s="571"/>
      <c r="GJ1155" s="571"/>
      <c r="GK1155" s="571"/>
      <c r="GL1155" s="571"/>
      <c r="GM1155" s="571"/>
      <c r="GN1155" s="571"/>
      <c r="GO1155" s="571"/>
      <c r="GP1155" s="571"/>
      <c r="GQ1155" s="571"/>
      <c r="GR1155" s="571"/>
      <c r="GS1155" s="571"/>
      <c r="GT1155" s="571"/>
      <c r="GU1155" s="571"/>
      <c r="GV1155" s="571"/>
      <c r="GW1155" s="571"/>
      <c r="GX1155" s="571"/>
      <c r="GY1155" s="571"/>
      <c r="GZ1155" s="571"/>
      <c r="HA1155" s="571"/>
      <c r="HB1155" s="571"/>
      <c r="HC1155" s="571"/>
      <c r="HD1155" s="571"/>
      <c r="HE1155" s="571"/>
      <c r="HF1155" s="571"/>
      <c r="HG1155" s="571"/>
      <c r="HH1155" s="571"/>
      <c r="HI1155" s="571"/>
      <c r="HJ1155" s="571"/>
      <c r="HK1155" s="571"/>
      <c r="HL1155" s="571"/>
      <c r="HM1155" s="571"/>
      <c r="HN1155" s="571"/>
      <c r="HO1155" s="571"/>
      <c r="HP1155" s="571"/>
      <c r="HQ1155" s="571"/>
      <c r="HR1155" s="571"/>
      <c r="HS1155" s="571"/>
      <c r="HT1155" s="571"/>
      <c r="HU1155" s="571"/>
      <c r="HV1155" s="571"/>
      <c r="HW1155" s="571"/>
      <c r="HX1155" s="571"/>
      <c r="HY1155" s="571"/>
      <c r="HZ1155" s="571"/>
      <c r="IA1155" s="571"/>
      <c r="IB1155" s="571"/>
      <c r="IC1155" s="571"/>
      <c r="ID1155" s="571"/>
      <c r="IE1155" s="571"/>
      <c r="IF1155" s="571"/>
    </row>
    <row r="1156" spans="1:240" s="694" customFormat="1" x14ac:dyDescent="0.3">
      <c r="A1156" s="54"/>
      <c r="B1156" s="12"/>
      <c r="C1156" s="7"/>
      <c r="D1156" s="7"/>
      <c r="E1156" s="8"/>
      <c r="F1156" s="10"/>
      <c r="G1156" s="10"/>
      <c r="H1156" s="568"/>
      <c r="I1156" s="568"/>
      <c r="J1156" s="568"/>
      <c r="K1156" s="571"/>
      <c r="L1156" s="571"/>
      <c r="M1156" s="571"/>
      <c r="N1156" s="571"/>
      <c r="O1156" s="571"/>
      <c r="P1156" s="568"/>
      <c r="Q1156" s="571"/>
      <c r="R1156" s="571"/>
      <c r="S1156" s="571"/>
      <c r="T1156" s="571"/>
      <c r="U1156" s="571"/>
      <c r="V1156" s="571"/>
      <c r="W1156" s="571"/>
      <c r="X1156" s="571"/>
      <c r="Y1156" s="571"/>
      <c r="Z1156" s="571"/>
      <c r="AA1156" s="571"/>
      <c r="AB1156" s="571"/>
      <c r="AC1156" s="571"/>
      <c r="AD1156" s="571"/>
      <c r="AE1156" s="571"/>
      <c r="AF1156" s="571"/>
      <c r="AG1156" s="571"/>
      <c r="AH1156" s="571"/>
      <c r="AI1156" s="571"/>
      <c r="AJ1156" s="571"/>
      <c r="AK1156" s="571"/>
      <c r="AL1156" s="571"/>
      <c r="AM1156" s="571"/>
      <c r="AN1156" s="571"/>
      <c r="AO1156" s="571"/>
      <c r="AP1156" s="571"/>
      <c r="AQ1156" s="571"/>
      <c r="AR1156" s="571"/>
      <c r="AS1156" s="571"/>
      <c r="AT1156" s="571"/>
      <c r="AU1156" s="571"/>
      <c r="AV1156" s="571"/>
      <c r="AW1156" s="571"/>
      <c r="AX1156" s="571"/>
      <c r="AY1156" s="571"/>
      <c r="AZ1156" s="571"/>
      <c r="BA1156" s="571"/>
      <c r="BB1156" s="571"/>
      <c r="BC1156" s="571"/>
      <c r="BD1156" s="571"/>
      <c r="BE1156" s="571"/>
      <c r="BF1156" s="571"/>
      <c r="BG1156" s="571"/>
      <c r="BH1156" s="571"/>
      <c r="BI1156" s="571"/>
      <c r="BJ1156" s="571"/>
      <c r="BK1156" s="571"/>
      <c r="BL1156" s="571"/>
      <c r="BM1156" s="571"/>
      <c r="BN1156" s="571"/>
      <c r="BO1156" s="571"/>
      <c r="BP1156" s="571"/>
      <c r="BQ1156" s="571"/>
      <c r="BR1156" s="571"/>
      <c r="BS1156" s="571"/>
      <c r="BT1156" s="571"/>
      <c r="BU1156" s="571"/>
      <c r="BV1156" s="571"/>
      <c r="BW1156" s="571"/>
      <c r="BX1156" s="571"/>
      <c r="BY1156" s="571"/>
      <c r="BZ1156" s="571"/>
      <c r="CA1156" s="571"/>
      <c r="CB1156" s="571"/>
      <c r="CC1156" s="571"/>
      <c r="CD1156" s="571"/>
      <c r="CE1156" s="571"/>
      <c r="CF1156" s="571"/>
      <c r="CG1156" s="571"/>
      <c r="CH1156" s="571"/>
      <c r="CI1156" s="571"/>
      <c r="CJ1156" s="571"/>
      <c r="CK1156" s="571"/>
      <c r="CL1156" s="571"/>
      <c r="CM1156" s="571"/>
      <c r="CN1156" s="571"/>
      <c r="CO1156" s="571"/>
      <c r="CP1156" s="571"/>
      <c r="CQ1156" s="571"/>
      <c r="CR1156" s="571"/>
      <c r="CS1156" s="571"/>
      <c r="CT1156" s="571"/>
      <c r="CU1156" s="571"/>
      <c r="CV1156" s="571"/>
      <c r="CW1156" s="571"/>
      <c r="CX1156" s="571"/>
      <c r="CY1156" s="571"/>
      <c r="CZ1156" s="571"/>
      <c r="DA1156" s="571"/>
      <c r="DB1156" s="571"/>
      <c r="DC1156" s="571"/>
      <c r="DD1156" s="571"/>
      <c r="DE1156" s="571"/>
      <c r="DF1156" s="571"/>
      <c r="DG1156" s="571"/>
      <c r="DH1156" s="571"/>
      <c r="DI1156" s="571"/>
      <c r="DJ1156" s="571"/>
      <c r="DK1156" s="571"/>
      <c r="DL1156" s="571"/>
      <c r="DM1156" s="571"/>
      <c r="DN1156" s="571"/>
      <c r="DO1156" s="571"/>
      <c r="DP1156" s="571"/>
      <c r="DQ1156" s="571"/>
      <c r="DR1156" s="571"/>
      <c r="DS1156" s="571"/>
      <c r="DT1156" s="571"/>
      <c r="DU1156" s="571"/>
      <c r="DV1156" s="571"/>
      <c r="DW1156" s="571"/>
      <c r="DX1156" s="571"/>
      <c r="DY1156" s="571"/>
      <c r="DZ1156" s="571"/>
      <c r="EA1156" s="571"/>
      <c r="EB1156" s="571"/>
      <c r="EC1156" s="571"/>
      <c r="ED1156" s="571"/>
      <c r="EE1156" s="571"/>
      <c r="EF1156" s="571"/>
      <c r="EG1156" s="571"/>
      <c r="EH1156" s="571"/>
      <c r="EI1156" s="571"/>
      <c r="EJ1156" s="571"/>
      <c r="EK1156" s="571"/>
      <c r="EL1156" s="571"/>
      <c r="EM1156" s="571"/>
      <c r="EN1156" s="571"/>
      <c r="EO1156" s="571"/>
      <c r="EP1156" s="571"/>
      <c r="EQ1156" s="571"/>
      <c r="ER1156" s="571"/>
      <c r="ES1156" s="571"/>
      <c r="ET1156" s="571"/>
      <c r="EU1156" s="571"/>
      <c r="EV1156" s="571"/>
      <c r="EW1156" s="571"/>
      <c r="EX1156" s="571"/>
      <c r="EY1156" s="571"/>
      <c r="EZ1156" s="571"/>
      <c r="FA1156" s="571"/>
      <c r="FB1156" s="571"/>
      <c r="FC1156" s="571"/>
      <c r="FD1156" s="571"/>
      <c r="FE1156" s="571"/>
      <c r="FF1156" s="571"/>
      <c r="FG1156" s="571"/>
      <c r="FH1156" s="571"/>
      <c r="FI1156" s="571"/>
      <c r="FJ1156" s="571"/>
      <c r="FK1156" s="571"/>
      <c r="FL1156" s="571"/>
      <c r="FM1156" s="571"/>
      <c r="FN1156" s="571"/>
      <c r="FO1156" s="571"/>
      <c r="FP1156" s="571"/>
      <c r="FQ1156" s="571"/>
      <c r="FR1156" s="571"/>
      <c r="FS1156" s="571"/>
      <c r="FT1156" s="571"/>
      <c r="FU1156" s="571"/>
      <c r="FV1156" s="571"/>
      <c r="FW1156" s="571"/>
      <c r="FX1156" s="571"/>
      <c r="FY1156" s="571"/>
      <c r="FZ1156" s="571"/>
      <c r="GA1156" s="571"/>
      <c r="GB1156" s="571"/>
      <c r="GC1156" s="571"/>
      <c r="GD1156" s="571"/>
      <c r="GE1156" s="571"/>
      <c r="GF1156" s="571"/>
      <c r="GG1156" s="571"/>
      <c r="GH1156" s="571"/>
      <c r="GI1156" s="571"/>
      <c r="GJ1156" s="571"/>
      <c r="GK1156" s="571"/>
      <c r="GL1156" s="571"/>
      <c r="GM1156" s="571"/>
      <c r="GN1156" s="571"/>
      <c r="GO1156" s="571"/>
      <c r="GP1156" s="571"/>
      <c r="GQ1156" s="571"/>
      <c r="GR1156" s="571"/>
      <c r="GS1156" s="571"/>
      <c r="GT1156" s="571"/>
      <c r="GU1156" s="571"/>
      <c r="GV1156" s="571"/>
      <c r="GW1156" s="571"/>
      <c r="GX1156" s="571"/>
      <c r="GY1156" s="571"/>
      <c r="GZ1156" s="571"/>
      <c r="HA1156" s="571"/>
      <c r="HB1156" s="571"/>
      <c r="HC1156" s="571"/>
      <c r="HD1156" s="571"/>
      <c r="HE1156" s="571"/>
      <c r="HF1156" s="571"/>
      <c r="HG1156" s="571"/>
      <c r="HH1156" s="571"/>
      <c r="HI1156" s="571"/>
      <c r="HJ1156" s="571"/>
      <c r="HK1156" s="571"/>
      <c r="HL1156" s="571"/>
      <c r="HM1156" s="571"/>
      <c r="HN1156" s="571"/>
      <c r="HO1156" s="571"/>
      <c r="HP1156" s="571"/>
      <c r="HQ1156" s="571"/>
      <c r="HR1156" s="571"/>
      <c r="HS1156" s="571"/>
      <c r="HT1156" s="571"/>
      <c r="HU1156" s="571"/>
      <c r="HV1156" s="571"/>
      <c r="HW1156" s="571"/>
      <c r="HX1156" s="571"/>
      <c r="HY1156" s="571"/>
      <c r="HZ1156" s="571"/>
      <c r="IA1156" s="571"/>
      <c r="IB1156" s="571"/>
      <c r="IC1156" s="571"/>
      <c r="ID1156" s="571"/>
      <c r="IE1156" s="571"/>
      <c r="IF1156" s="571"/>
    </row>
    <row r="1157" spans="1:240" s="694" customFormat="1" x14ac:dyDescent="0.3">
      <c r="A1157" s="54"/>
      <c r="B1157" s="12"/>
      <c r="C1157" s="7"/>
      <c r="D1157" s="7"/>
      <c r="E1157" s="8"/>
      <c r="F1157" s="10"/>
      <c r="G1157" s="10"/>
      <c r="H1157" s="568"/>
      <c r="I1157" s="568"/>
      <c r="J1157" s="568"/>
      <c r="K1157" s="571"/>
      <c r="L1157" s="571"/>
      <c r="M1157" s="571"/>
      <c r="N1157" s="571"/>
      <c r="O1157" s="571"/>
      <c r="P1157" s="568"/>
      <c r="Q1157" s="571"/>
      <c r="R1157" s="571"/>
      <c r="S1157" s="571"/>
      <c r="T1157" s="571"/>
      <c r="U1157" s="571"/>
      <c r="V1157" s="571"/>
      <c r="W1157" s="571"/>
      <c r="X1157" s="571"/>
      <c r="Y1157" s="571"/>
      <c r="Z1157" s="571"/>
      <c r="AA1157" s="571"/>
      <c r="AB1157" s="571"/>
      <c r="AC1157" s="571"/>
      <c r="AD1157" s="571"/>
      <c r="AE1157" s="571"/>
      <c r="AF1157" s="571"/>
      <c r="AG1157" s="571"/>
      <c r="AH1157" s="571"/>
      <c r="AI1157" s="571"/>
      <c r="AJ1157" s="571"/>
      <c r="AK1157" s="571"/>
      <c r="AL1157" s="571"/>
      <c r="AM1157" s="571"/>
      <c r="AN1157" s="571"/>
      <c r="AO1157" s="571"/>
      <c r="AP1157" s="571"/>
      <c r="AQ1157" s="571"/>
      <c r="AR1157" s="571"/>
      <c r="AS1157" s="571"/>
      <c r="AT1157" s="571"/>
      <c r="AU1157" s="571"/>
      <c r="AV1157" s="571"/>
      <c r="AW1157" s="571"/>
      <c r="AX1157" s="571"/>
      <c r="AY1157" s="571"/>
      <c r="AZ1157" s="571"/>
      <c r="BA1157" s="571"/>
      <c r="BB1157" s="571"/>
      <c r="BC1157" s="571"/>
      <c r="BD1157" s="571"/>
      <c r="BE1157" s="571"/>
      <c r="BF1157" s="571"/>
      <c r="BG1157" s="571"/>
      <c r="BH1157" s="571"/>
      <c r="BI1157" s="571"/>
      <c r="BJ1157" s="571"/>
      <c r="BK1157" s="571"/>
      <c r="BL1157" s="571"/>
      <c r="BM1157" s="571"/>
      <c r="BN1157" s="571"/>
      <c r="BO1157" s="571"/>
      <c r="BP1157" s="571"/>
      <c r="BQ1157" s="571"/>
      <c r="BR1157" s="571"/>
      <c r="BS1157" s="571"/>
      <c r="BT1157" s="571"/>
      <c r="BU1157" s="571"/>
      <c r="BV1157" s="571"/>
      <c r="BW1157" s="571"/>
      <c r="BX1157" s="571"/>
      <c r="BY1157" s="571"/>
      <c r="BZ1157" s="571"/>
      <c r="CA1157" s="571"/>
      <c r="CB1157" s="571"/>
      <c r="CC1157" s="571"/>
      <c r="CD1157" s="571"/>
      <c r="CE1157" s="571"/>
      <c r="CF1157" s="571"/>
      <c r="CG1157" s="571"/>
      <c r="CH1157" s="571"/>
      <c r="CI1157" s="571"/>
      <c r="CJ1157" s="571"/>
      <c r="CK1157" s="571"/>
      <c r="CL1157" s="571"/>
      <c r="CM1157" s="571"/>
      <c r="CN1157" s="571"/>
      <c r="CO1157" s="571"/>
      <c r="CP1157" s="571"/>
      <c r="CQ1157" s="571"/>
      <c r="CR1157" s="571"/>
      <c r="CS1157" s="571"/>
      <c r="CT1157" s="571"/>
      <c r="CU1157" s="571"/>
      <c r="CV1157" s="571"/>
      <c r="CW1157" s="571"/>
      <c r="CX1157" s="571"/>
      <c r="CY1157" s="571"/>
      <c r="CZ1157" s="571"/>
      <c r="DA1157" s="571"/>
      <c r="DB1157" s="571"/>
      <c r="DC1157" s="571"/>
      <c r="DD1157" s="571"/>
      <c r="DE1157" s="571"/>
      <c r="DF1157" s="571"/>
      <c r="DG1157" s="571"/>
      <c r="DH1157" s="571"/>
      <c r="DI1157" s="571"/>
      <c r="DJ1157" s="571"/>
      <c r="DK1157" s="571"/>
      <c r="DL1157" s="571"/>
      <c r="DM1157" s="571"/>
      <c r="DN1157" s="571"/>
      <c r="DO1157" s="571"/>
      <c r="DP1157" s="571"/>
      <c r="DQ1157" s="571"/>
      <c r="DR1157" s="571"/>
      <c r="DS1157" s="571"/>
      <c r="DT1157" s="571"/>
      <c r="DU1157" s="571"/>
      <c r="DV1157" s="571"/>
      <c r="DW1157" s="571"/>
      <c r="DX1157" s="571"/>
      <c r="DY1157" s="571"/>
      <c r="DZ1157" s="571"/>
      <c r="EA1157" s="571"/>
      <c r="EB1157" s="571"/>
      <c r="EC1157" s="571"/>
      <c r="ED1157" s="571"/>
      <c r="EE1157" s="571"/>
      <c r="EF1157" s="571"/>
      <c r="EG1157" s="571"/>
      <c r="EH1157" s="571"/>
      <c r="EI1157" s="571"/>
      <c r="EJ1157" s="571"/>
      <c r="EK1157" s="571"/>
      <c r="EL1157" s="571"/>
      <c r="EM1157" s="571"/>
      <c r="EN1157" s="571"/>
      <c r="EO1157" s="571"/>
      <c r="EP1157" s="571"/>
      <c r="EQ1157" s="571"/>
      <c r="ER1157" s="571"/>
      <c r="ES1157" s="571"/>
      <c r="ET1157" s="571"/>
      <c r="EU1157" s="571"/>
      <c r="EV1157" s="571"/>
      <c r="EW1157" s="571"/>
      <c r="EX1157" s="571"/>
      <c r="EY1157" s="571"/>
      <c r="EZ1157" s="571"/>
      <c r="FA1157" s="571"/>
      <c r="FB1157" s="571"/>
      <c r="FC1157" s="571"/>
      <c r="FD1157" s="571"/>
      <c r="FE1157" s="571"/>
      <c r="FF1157" s="571"/>
      <c r="FG1157" s="571"/>
      <c r="FH1157" s="571"/>
      <c r="FI1157" s="571"/>
      <c r="FJ1157" s="571"/>
      <c r="FK1157" s="571"/>
      <c r="FL1157" s="571"/>
      <c r="FM1157" s="571"/>
      <c r="FN1157" s="571"/>
      <c r="FO1157" s="571"/>
      <c r="FP1157" s="571"/>
      <c r="FQ1157" s="571"/>
      <c r="FR1157" s="571"/>
      <c r="FS1157" s="571"/>
      <c r="FT1157" s="571"/>
      <c r="FU1157" s="571"/>
      <c r="FV1157" s="571"/>
      <c r="FW1157" s="571"/>
      <c r="FX1157" s="571"/>
      <c r="FY1157" s="571"/>
      <c r="FZ1157" s="571"/>
      <c r="GA1157" s="571"/>
      <c r="GB1157" s="571"/>
      <c r="GC1157" s="571"/>
      <c r="GD1157" s="571"/>
      <c r="GE1157" s="571"/>
      <c r="GF1157" s="571"/>
      <c r="GG1157" s="571"/>
      <c r="GH1157" s="571"/>
      <c r="GI1157" s="571"/>
      <c r="GJ1157" s="571"/>
      <c r="GK1157" s="571"/>
      <c r="GL1157" s="571"/>
      <c r="GM1157" s="571"/>
      <c r="GN1157" s="571"/>
      <c r="GO1157" s="571"/>
      <c r="GP1157" s="571"/>
      <c r="GQ1157" s="571"/>
      <c r="GR1157" s="571"/>
      <c r="GS1157" s="571"/>
      <c r="GT1157" s="571"/>
      <c r="GU1157" s="571"/>
      <c r="GV1157" s="571"/>
      <c r="GW1157" s="571"/>
      <c r="GX1157" s="571"/>
      <c r="GY1157" s="571"/>
      <c r="GZ1157" s="571"/>
      <c r="HA1157" s="571"/>
      <c r="HB1157" s="571"/>
      <c r="HC1157" s="571"/>
      <c r="HD1157" s="571"/>
      <c r="HE1157" s="571"/>
      <c r="HF1157" s="571"/>
      <c r="HG1157" s="571"/>
      <c r="HH1157" s="571"/>
      <c r="HI1157" s="571"/>
      <c r="HJ1157" s="571"/>
      <c r="HK1157" s="571"/>
      <c r="HL1157" s="571"/>
      <c r="HM1157" s="571"/>
      <c r="HN1157" s="571"/>
      <c r="HO1157" s="571"/>
      <c r="HP1157" s="571"/>
      <c r="HQ1157" s="571"/>
      <c r="HR1157" s="571"/>
      <c r="HS1157" s="571"/>
      <c r="HT1157" s="571"/>
      <c r="HU1157" s="571"/>
      <c r="HV1157" s="571"/>
      <c r="HW1157" s="571"/>
      <c r="HX1157" s="571"/>
      <c r="HY1157" s="571"/>
      <c r="HZ1157" s="571"/>
      <c r="IA1157" s="571"/>
      <c r="IB1157" s="571"/>
      <c r="IC1157" s="571"/>
      <c r="ID1157" s="571"/>
      <c r="IE1157" s="571"/>
      <c r="IF1157" s="571"/>
    </row>
    <row r="1158" spans="1:240" s="694" customFormat="1" x14ac:dyDescent="0.3">
      <c r="A1158" s="54"/>
      <c r="B1158" s="12"/>
      <c r="C1158" s="7"/>
      <c r="D1158" s="7"/>
      <c r="E1158" s="8"/>
      <c r="F1158" s="10"/>
      <c r="G1158" s="10"/>
      <c r="H1158" s="568"/>
      <c r="I1158" s="568"/>
      <c r="J1158" s="568"/>
      <c r="K1158" s="571"/>
      <c r="L1158" s="571"/>
      <c r="M1158" s="571"/>
      <c r="N1158" s="571"/>
      <c r="O1158" s="571"/>
      <c r="P1158" s="568"/>
      <c r="Q1158" s="571"/>
      <c r="R1158" s="571"/>
      <c r="S1158" s="571"/>
      <c r="T1158" s="571"/>
      <c r="U1158" s="571"/>
      <c r="V1158" s="571"/>
      <c r="W1158" s="571"/>
      <c r="X1158" s="571"/>
      <c r="Y1158" s="571"/>
      <c r="Z1158" s="571"/>
      <c r="AA1158" s="571"/>
      <c r="AB1158" s="571"/>
      <c r="AC1158" s="571"/>
      <c r="AD1158" s="571"/>
      <c r="AE1158" s="571"/>
      <c r="AF1158" s="571"/>
      <c r="AG1158" s="571"/>
      <c r="AH1158" s="571"/>
      <c r="AI1158" s="571"/>
      <c r="AJ1158" s="571"/>
      <c r="AK1158" s="571"/>
      <c r="AL1158" s="571"/>
      <c r="AM1158" s="571"/>
      <c r="AN1158" s="571"/>
      <c r="AO1158" s="571"/>
      <c r="AP1158" s="571"/>
      <c r="AQ1158" s="571"/>
      <c r="AR1158" s="571"/>
      <c r="AS1158" s="571"/>
      <c r="AT1158" s="571"/>
      <c r="AU1158" s="571"/>
      <c r="AV1158" s="571"/>
      <c r="AW1158" s="571"/>
      <c r="AX1158" s="571"/>
      <c r="AY1158" s="571"/>
      <c r="AZ1158" s="571"/>
      <c r="BA1158" s="571"/>
      <c r="BB1158" s="571"/>
      <c r="BC1158" s="571"/>
      <c r="BD1158" s="571"/>
      <c r="BE1158" s="571"/>
      <c r="BF1158" s="571"/>
      <c r="BG1158" s="571"/>
      <c r="BH1158" s="571"/>
      <c r="BI1158" s="571"/>
      <c r="BJ1158" s="571"/>
      <c r="BK1158" s="571"/>
      <c r="BL1158" s="571"/>
      <c r="BM1158" s="571"/>
      <c r="BN1158" s="571"/>
      <c r="BO1158" s="571"/>
      <c r="BP1158" s="571"/>
      <c r="BQ1158" s="571"/>
      <c r="BR1158" s="571"/>
      <c r="BS1158" s="571"/>
      <c r="BT1158" s="571"/>
      <c r="BU1158" s="571"/>
      <c r="BV1158" s="571"/>
      <c r="BW1158" s="571"/>
      <c r="BX1158" s="571"/>
      <c r="BY1158" s="571"/>
      <c r="BZ1158" s="571"/>
      <c r="CA1158" s="571"/>
      <c r="CB1158" s="571"/>
      <c r="CC1158" s="571"/>
      <c r="CD1158" s="571"/>
      <c r="CE1158" s="571"/>
      <c r="CF1158" s="571"/>
      <c r="CG1158" s="571"/>
      <c r="CH1158" s="571"/>
      <c r="CI1158" s="571"/>
      <c r="CJ1158" s="571"/>
      <c r="CK1158" s="571"/>
      <c r="CL1158" s="571"/>
      <c r="CM1158" s="571"/>
      <c r="CN1158" s="571"/>
      <c r="CO1158" s="571"/>
      <c r="CP1158" s="571"/>
      <c r="CQ1158" s="571"/>
      <c r="CR1158" s="571"/>
      <c r="CS1158" s="571"/>
      <c r="CT1158" s="571"/>
      <c r="CU1158" s="571"/>
      <c r="CV1158" s="571"/>
      <c r="CW1158" s="571"/>
      <c r="CX1158" s="571"/>
      <c r="CY1158" s="571"/>
      <c r="CZ1158" s="571"/>
      <c r="DA1158" s="571"/>
      <c r="DB1158" s="571"/>
      <c r="DC1158" s="571"/>
      <c r="DD1158" s="571"/>
      <c r="DE1158" s="571"/>
      <c r="DF1158" s="571"/>
      <c r="DG1158" s="571"/>
      <c r="DH1158" s="571"/>
      <c r="DI1158" s="571"/>
      <c r="DJ1158" s="571"/>
      <c r="DK1158" s="571"/>
      <c r="DL1158" s="571"/>
      <c r="DM1158" s="571"/>
      <c r="DN1158" s="571"/>
      <c r="DO1158" s="571"/>
      <c r="DP1158" s="571"/>
      <c r="DQ1158" s="571"/>
      <c r="DR1158" s="571"/>
      <c r="DS1158" s="571"/>
      <c r="DT1158" s="571"/>
      <c r="DU1158" s="571"/>
      <c r="DV1158" s="571"/>
      <c r="DW1158" s="571"/>
      <c r="DX1158" s="571"/>
      <c r="DY1158" s="571"/>
      <c r="DZ1158" s="571"/>
      <c r="EA1158" s="571"/>
      <c r="EB1158" s="571"/>
      <c r="EC1158" s="571"/>
      <c r="ED1158" s="571"/>
      <c r="EE1158" s="571"/>
      <c r="EF1158" s="571"/>
      <c r="EG1158" s="571"/>
      <c r="EH1158" s="571"/>
      <c r="EI1158" s="571"/>
      <c r="EJ1158" s="571"/>
      <c r="EK1158" s="571"/>
      <c r="EL1158" s="571"/>
      <c r="EM1158" s="571"/>
      <c r="EN1158" s="571"/>
      <c r="EO1158" s="571"/>
      <c r="EP1158" s="571"/>
      <c r="EQ1158" s="571"/>
      <c r="ER1158" s="571"/>
      <c r="ES1158" s="571"/>
      <c r="ET1158" s="571"/>
      <c r="EU1158" s="571"/>
      <c r="EV1158" s="571"/>
      <c r="EW1158" s="571"/>
      <c r="EX1158" s="571"/>
      <c r="EY1158" s="571"/>
      <c r="EZ1158" s="571"/>
      <c r="FA1158" s="571"/>
      <c r="FB1158" s="571"/>
      <c r="FC1158" s="571"/>
      <c r="FD1158" s="571"/>
      <c r="FE1158" s="571"/>
      <c r="FF1158" s="571"/>
      <c r="FG1158" s="571"/>
      <c r="FH1158" s="571"/>
      <c r="FI1158" s="571"/>
      <c r="FJ1158" s="571"/>
      <c r="FK1158" s="571"/>
      <c r="FL1158" s="571"/>
      <c r="FM1158" s="571"/>
      <c r="FN1158" s="571"/>
      <c r="FO1158" s="571"/>
      <c r="FP1158" s="571"/>
      <c r="FQ1158" s="571"/>
      <c r="FR1158" s="571"/>
      <c r="FS1158" s="571"/>
      <c r="FT1158" s="571"/>
      <c r="FU1158" s="571"/>
      <c r="FV1158" s="571"/>
      <c r="FW1158" s="571"/>
      <c r="FX1158" s="571"/>
      <c r="FY1158" s="571"/>
      <c r="FZ1158" s="571"/>
      <c r="GA1158" s="571"/>
      <c r="GB1158" s="571"/>
      <c r="GC1158" s="571"/>
      <c r="GD1158" s="571"/>
      <c r="GE1158" s="571"/>
      <c r="GF1158" s="571"/>
      <c r="GG1158" s="571"/>
      <c r="GH1158" s="571"/>
      <c r="GI1158" s="571"/>
      <c r="GJ1158" s="571"/>
      <c r="GK1158" s="571"/>
      <c r="GL1158" s="571"/>
      <c r="GM1158" s="571"/>
      <c r="GN1158" s="571"/>
      <c r="GO1158" s="571"/>
      <c r="GP1158" s="571"/>
      <c r="GQ1158" s="571"/>
      <c r="GR1158" s="571"/>
      <c r="GS1158" s="571"/>
      <c r="GT1158" s="571"/>
      <c r="GU1158" s="571"/>
      <c r="GV1158" s="571"/>
      <c r="GW1158" s="571"/>
      <c r="GX1158" s="571"/>
      <c r="GY1158" s="571"/>
      <c r="GZ1158" s="571"/>
      <c r="HA1158" s="571"/>
      <c r="HB1158" s="571"/>
      <c r="HC1158" s="571"/>
      <c r="HD1158" s="571"/>
      <c r="HE1158" s="571"/>
      <c r="HF1158" s="571"/>
      <c r="HG1158" s="571"/>
      <c r="HH1158" s="571"/>
      <c r="HI1158" s="571"/>
      <c r="HJ1158" s="571"/>
      <c r="HK1158" s="571"/>
      <c r="HL1158" s="571"/>
      <c r="HM1158" s="571"/>
      <c r="HN1158" s="571"/>
      <c r="HO1158" s="571"/>
      <c r="HP1158" s="571"/>
      <c r="HQ1158" s="571"/>
      <c r="HR1158" s="571"/>
      <c r="HS1158" s="571"/>
      <c r="HT1158" s="571"/>
      <c r="HU1158" s="571"/>
      <c r="HV1158" s="571"/>
      <c r="HW1158" s="571"/>
      <c r="HX1158" s="571"/>
      <c r="HY1158" s="571"/>
      <c r="HZ1158" s="571"/>
      <c r="IA1158" s="571"/>
      <c r="IB1158" s="571"/>
      <c r="IC1158" s="571"/>
      <c r="ID1158" s="571"/>
      <c r="IE1158" s="571"/>
      <c r="IF1158" s="571"/>
    </row>
    <row r="1159" spans="1:240" s="694" customFormat="1" x14ac:dyDescent="0.3">
      <c r="A1159" s="54"/>
      <c r="B1159" s="12"/>
      <c r="C1159" s="7"/>
      <c r="D1159" s="7"/>
      <c r="E1159" s="8"/>
      <c r="F1159" s="10"/>
      <c r="G1159" s="10"/>
      <c r="H1159" s="568"/>
      <c r="I1159" s="568"/>
      <c r="J1159" s="568"/>
      <c r="K1159" s="571"/>
      <c r="L1159" s="571"/>
      <c r="M1159" s="571"/>
      <c r="N1159" s="571"/>
      <c r="O1159" s="571"/>
      <c r="P1159" s="568"/>
      <c r="Q1159" s="571"/>
      <c r="R1159" s="571"/>
      <c r="S1159" s="571"/>
      <c r="T1159" s="571"/>
      <c r="U1159" s="571"/>
      <c r="V1159" s="571"/>
      <c r="W1159" s="571"/>
      <c r="X1159" s="571"/>
      <c r="Y1159" s="571"/>
      <c r="Z1159" s="571"/>
      <c r="AA1159" s="571"/>
      <c r="AB1159" s="571"/>
      <c r="AC1159" s="571"/>
      <c r="AD1159" s="571"/>
      <c r="AE1159" s="571"/>
      <c r="AF1159" s="571"/>
      <c r="AG1159" s="571"/>
      <c r="AH1159" s="571"/>
      <c r="AI1159" s="571"/>
      <c r="AJ1159" s="571"/>
      <c r="AK1159" s="571"/>
      <c r="AL1159" s="571"/>
      <c r="AM1159" s="571"/>
      <c r="AN1159" s="571"/>
      <c r="AO1159" s="571"/>
      <c r="AP1159" s="571"/>
      <c r="AQ1159" s="571"/>
      <c r="AR1159" s="571"/>
      <c r="AS1159" s="571"/>
      <c r="AT1159" s="571"/>
      <c r="AU1159" s="571"/>
      <c r="AV1159" s="571"/>
      <c r="AW1159" s="571"/>
      <c r="AX1159" s="571"/>
      <c r="AY1159" s="571"/>
      <c r="AZ1159" s="571"/>
      <c r="BA1159" s="571"/>
      <c r="BB1159" s="571"/>
      <c r="BC1159" s="571"/>
      <c r="BD1159" s="571"/>
      <c r="BE1159" s="571"/>
      <c r="BF1159" s="571"/>
      <c r="BG1159" s="571"/>
      <c r="BH1159" s="571"/>
      <c r="BI1159" s="571"/>
      <c r="BJ1159" s="571"/>
      <c r="BK1159" s="571"/>
      <c r="BL1159" s="571"/>
      <c r="BM1159" s="571"/>
      <c r="BN1159" s="571"/>
      <c r="BO1159" s="571"/>
      <c r="BP1159" s="571"/>
      <c r="BQ1159" s="571"/>
      <c r="BR1159" s="571"/>
      <c r="BS1159" s="571"/>
      <c r="BT1159" s="571"/>
      <c r="BU1159" s="571"/>
      <c r="BV1159" s="571"/>
      <c r="BW1159" s="571"/>
      <c r="BX1159" s="571"/>
      <c r="BY1159" s="571"/>
      <c r="BZ1159" s="571"/>
      <c r="CA1159" s="571"/>
      <c r="CB1159" s="571"/>
      <c r="CC1159" s="571"/>
      <c r="CD1159" s="571"/>
      <c r="CE1159" s="571"/>
      <c r="CF1159" s="571"/>
      <c r="CG1159" s="571"/>
      <c r="CH1159" s="571"/>
      <c r="CI1159" s="571"/>
      <c r="CJ1159" s="571"/>
      <c r="CK1159" s="571"/>
      <c r="CL1159" s="571"/>
      <c r="CM1159" s="571"/>
      <c r="CN1159" s="571"/>
      <c r="CO1159" s="571"/>
      <c r="CP1159" s="571"/>
      <c r="CQ1159" s="571"/>
      <c r="CR1159" s="571"/>
      <c r="CS1159" s="571"/>
      <c r="CT1159" s="571"/>
      <c r="CU1159" s="571"/>
      <c r="CV1159" s="571"/>
      <c r="CW1159" s="571"/>
      <c r="CX1159" s="571"/>
      <c r="CY1159" s="571"/>
      <c r="CZ1159" s="571"/>
      <c r="DA1159" s="571"/>
      <c r="DB1159" s="571"/>
      <c r="DC1159" s="571"/>
      <c r="DD1159" s="571"/>
      <c r="DE1159" s="571"/>
      <c r="DF1159" s="571"/>
      <c r="DG1159" s="571"/>
      <c r="DH1159" s="571"/>
      <c r="DI1159" s="571"/>
      <c r="DJ1159" s="571"/>
      <c r="DK1159" s="571"/>
      <c r="DL1159" s="571"/>
      <c r="DM1159" s="571"/>
      <c r="DN1159" s="571"/>
      <c r="DO1159" s="571"/>
      <c r="DP1159" s="571"/>
      <c r="DQ1159" s="571"/>
      <c r="DR1159" s="571"/>
      <c r="DS1159" s="571"/>
      <c r="DT1159" s="571"/>
      <c r="DU1159" s="571"/>
      <c r="DV1159" s="571"/>
      <c r="DW1159" s="571"/>
      <c r="DX1159" s="571"/>
      <c r="DY1159" s="571"/>
      <c r="DZ1159" s="571"/>
      <c r="EA1159" s="571"/>
      <c r="EB1159" s="571"/>
      <c r="EC1159" s="571"/>
      <c r="ED1159" s="571"/>
      <c r="EE1159" s="571"/>
      <c r="EF1159" s="571"/>
      <c r="EG1159" s="571"/>
      <c r="EH1159" s="571"/>
      <c r="EI1159" s="571"/>
      <c r="EJ1159" s="571"/>
      <c r="EK1159" s="571"/>
      <c r="EL1159" s="571"/>
      <c r="EM1159" s="571"/>
      <c r="EN1159" s="571"/>
      <c r="EO1159" s="571"/>
      <c r="EP1159" s="571"/>
      <c r="EQ1159" s="571"/>
      <c r="ER1159" s="571"/>
      <c r="ES1159" s="571"/>
      <c r="ET1159" s="571"/>
      <c r="EU1159" s="571"/>
      <c r="EV1159" s="571"/>
      <c r="EW1159" s="571"/>
      <c r="EX1159" s="571"/>
      <c r="EY1159" s="571"/>
      <c r="EZ1159" s="571"/>
      <c r="FA1159" s="571"/>
      <c r="FB1159" s="571"/>
      <c r="FC1159" s="571"/>
      <c r="FD1159" s="571"/>
      <c r="FE1159" s="571"/>
      <c r="FF1159" s="571"/>
      <c r="FG1159" s="571"/>
      <c r="FH1159" s="571"/>
      <c r="FI1159" s="571"/>
      <c r="FJ1159" s="571"/>
      <c r="FK1159" s="571"/>
      <c r="FL1159" s="571"/>
      <c r="FM1159" s="571"/>
      <c r="FN1159" s="571"/>
      <c r="FO1159" s="571"/>
      <c r="FP1159" s="571"/>
      <c r="FQ1159" s="571"/>
      <c r="FR1159" s="571"/>
      <c r="FS1159" s="571"/>
      <c r="FT1159" s="571"/>
      <c r="FU1159" s="571"/>
      <c r="FV1159" s="571"/>
      <c r="FW1159" s="571"/>
      <c r="FX1159" s="571"/>
      <c r="FY1159" s="571"/>
      <c r="FZ1159" s="571"/>
      <c r="GA1159" s="571"/>
      <c r="GB1159" s="571"/>
      <c r="GC1159" s="571"/>
      <c r="GD1159" s="571"/>
      <c r="GE1159" s="571"/>
      <c r="GF1159" s="571"/>
      <c r="GG1159" s="571"/>
      <c r="GH1159" s="571"/>
      <c r="GI1159" s="571"/>
      <c r="GJ1159" s="571"/>
      <c r="GK1159" s="571"/>
      <c r="GL1159" s="571"/>
      <c r="GM1159" s="571"/>
      <c r="GN1159" s="571"/>
      <c r="GO1159" s="571"/>
      <c r="GP1159" s="571"/>
      <c r="GQ1159" s="571"/>
      <c r="GR1159" s="571"/>
      <c r="GS1159" s="571"/>
      <c r="GT1159" s="571"/>
      <c r="GU1159" s="571"/>
      <c r="GV1159" s="571"/>
      <c r="GW1159" s="571"/>
      <c r="GX1159" s="571"/>
      <c r="GY1159" s="571"/>
      <c r="GZ1159" s="571"/>
      <c r="HA1159" s="571"/>
      <c r="HB1159" s="571"/>
      <c r="HC1159" s="571"/>
      <c r="HD1159" s="571"/>
      <c r="HE1159" s="571"/>
      <c r="HF1159" s="571"/>
      <c r="HG1159" s="571"/>
      <c r="HH1159" s="571"/>
      <c r="HI1159" s="571"/>
      <c r="HJ1159" s="571"/>
      <c r="HK1159" s="571"/>
      <c r="HL1159" s="571"/>
      <c r="HM1159" s="571"/>
      <c r="HN1159" s="571"/>
      <c r="HO1159" s="571"/>
      <c r="HP1159" s="571"/>
      <c r="HQ1159" s="571"/>
      <c r="HR1159" s="571"/>
      <c r="HS1159" s="571"/>
      <c r="HT1159" s="571"/>
      <c r="HU1159" s="571"/>
      <c r="HV1159" s="571"/>
      <c r="HW1159" s="571"/>
      <c r="HX1159" s="571"/>
      <c r="HY1159" s="571"/>
      <c r="HZ1159" s="571"/>
      <c r="IA1159" s="571"/>
      <c r="IB1159" s="571"/>
      <c r="IC1159" s="571"/>
      <c r="ID1159" s="571"/>
      <c r="IE1159" s="571"/>
      <c r="IF1159" s="571"/>
    </row>
    <row r="1160" spans="1:240" s="694" customFormat="1" x14ac:dyDescent="0.3">
      <c r="A1160" s="54"/>
      <c r="B1160" s="12"/>
      <c r="C1160" s="7"/>
      <c r="D1160" s="7"/>
      <c r="E1160" s="8"/>
      <c r="F1160" s="10"/>
      <c r="G1160" s="10"/>
      <c r="H1160" s="568"/>
      <c r="I1160" s="568"/>
      <c r="J1160" s="568"/>
      <c r="K1160" s="571"/>
      <c r="L1160" s="571"/>
      <c r="M1160" s="571"/>
      <c r="N1160" s="571"/>
      <c r="O1160" s="571"/>
      <c r="P1160" s="568"/>
      <c r="Q1160" s="571"/>
      <c r="R1160" s="571"/>
      <c r="S1160" s="571"/>
      <c r="T1160" s="571"/>
      <c r="U1160" s="571"/>
      <c r="V1160" s="571"/>
      <c r="W1160" s="571"/>
      <c r="X1160" s="571"/>
      <c r="Y1160" s="571"/>
      <c r="Z1160" s="571"/>
      <c r="AA1160" s="571"/>
      <c r="AB1160" s="571"/>
      <c r="AC1160" s="571"/>
      <c r="AD1160" s="571"/>
      <c r="AE1160" s="571"/>
      <c r="AF1160" s="571"/>
      <c r="AG1160" s="571"/>
      <c r="AH1160" s="571"/>
      <c r="AI1160" s="571"/>
      <c r="AJ1160" s="571"/>
      <c r="AK1160" s="571"/>
      <c r="AL1160" s="571"/>
      <c r="AM1160" s="571"/>
      <c r="AN1160" s="571"/>
      <c r="AO1160" s="571"/>
      <c r="AP1160" s="571"/>
      <c r="AQ1160" s="571"/>
      <c r="AR1160" s="571"/>
      <c r="AS1160" s="571"/>
      <c r="AT1160" s="571"/>
      <c r="AU1160" s="571"/>
      <c r="AV1160" s="571"/>
      <c r="AW1160" s="571"/>
      <c r="AX1160" s="571"/>
      <c r="AY1160" s="571"/>
      <c r="AZ1160" s="571"/>
      <c r="BA1160" s="571"/>
      <c r="BB1160" s="571"/>
      <c r="BC1160" s="571"/>
      <c r="BD1160" s="571"/>
      <c r="BE1160" s="571"/>
      <c r="BF1160" s="571"/>
      <c r="BG1160" s="571"/>
      <c r="BH1160" s="571"/>
      <c r="BI1160" s="571"/>
      <c r="BJ1160" s="571"/>
      <c r="BK1160" s="571"/>
      <c r="BL1160" s="571"/>
      <c r="BM1160" s="571"/>
      <c r="BN1160" s="571"/>
      <c r="BO1160" s="571"/>
      <c r="BP1160" s="571"/>
      <c r="BQ1160" s="571"/>
      <c r="BR1160" s="571"/>
      <c r="BS1160" s="571"/>
      <c r="BT1160" s="571"/>
      <c r="BU1160" s="571"/>
      <c r="BV1160" s="571"/>
      <c r="BW1160" s="571"/>
      <c r="BX1160" s="571"/>
      <c r="BY1160" s="571"/>
      <c r="BZ1160" s="571"/>
      <c r="CA1160" s="571"/>
      <c r="CB1160" s="571"/>
      <c r="CC1160" s="571"/>
      <c r="CD1160" s="571"/>
      <c r="CE1160" s="571"/>
      <c r="CF1160" s="571"/>
      <c r="CG1160" s="571"/>
      <c r="CH1160" s="571"/>
      <c r="CI1160" s="571"/>
      <c r="CJ1160" s="571"/>
      <c r="CK1160" s="571"/>
      <c r="CL1160" s="571"/>
      <c r="CM1160" s="571"/>
      <c r="CN1160" s="571"/>
      <c r="CO1160" s="571"/>
      <c r="CP1160" s="571"/>
      <c r="CQ1160" s="571"/>
      <c r="CR1160" s="571"/>
      <c r="CS1160" s="571"/>
      <c r="CT1160" s="571"/>
      <c r="CU1160" s="571"/>
      <c r="CV1160" s="571"/>
      <c r="CW1160" s="571"/>
      <c r="CX1160" s="571"/>
      <c r="CY1160" s="571"/>
      <c r="CZ1160" s="571"/>
      <c r="DA1160" s="571"/>
      <c r="DB1160" s="571"/>
      <c r="DC1160" s="571"/>
      <c r="DD1160" s="571"/>
      <c r="DE1160" s="571"/>
      <c r="DF1160" s="571"/>
      <c r="DG1160" s="571"/>
      <c r="DH1160" s="571"/>
      <c r="DI1160" s="571"/>
      <c r="DJ1160" s="571"/>
      <c r="DK1160" s="571"/>
      <c r="DL1160" s="571"/>
      <c r="DM1160" s="571"/>
      <c r="DN1160" s="571"/>
      <c r="DO1160" s="571"/>
      <c r="DP1160" s="571"/>
      <c r="DQ1160" s="571"/>
      <c r="DR1160" s="571"/>
      <c r="DS1160" s="571"/>
      <c r="DT1160" s="571"/>
      <c r="DU1160" s="571"/>
      <c r="DV1160" s="571"/>
      <c r="DW1160" s="571"/>
      <c r="DX1160" s="571"/>
      <c r="DY1160" s="571"/>
      <c r="DZ1160" s="571"/>
      <c r="EA1160" s="571"/>
      <c r="EB1160" s="571"/>
      <c r="EC1160" s="571"/>
      <c r="ED1160" s="571"/>
      <c r="EE1160" s="571"/>
      <c r="EF1160" s="571"/>
      <c r="EG1160" s="571"/>
      <c r="EH1160" s="571"/>
      <c r="EI1160" s="571"/>
      <c r="EJ1160" s="571"/>
      <c r="EK1160" s="571"/>
      <c r="EL1160" s="571"/>
      <c r="EM1160" s="571"/>
      <c r="EN1160" s="571"/>
      <c r="EO1160" s="571"/>
      <c r="EP1160" s="571"/>
      <c r="EQ1160" s="571"/>
      <c r="ER1160" s="571"/>
      <c r="ES1160" s="571"/>
      <c r="ET1160" s="571"/>
      <c r="EU1160" s="571"/>
      <c r="EV1160" s="571"/>
      <c r="EW1160" s="571"/>
      <c r="EX1160" s="571"/>
      <c r="EY1160" s="571"/>
      <c r="EZ1160" s="571"/>
      <c r="FA1160" s="571"/>
      <c r="FB1160" s="571"/>
      <c r="FC1160" s="571"/>
      <c r="FD1160" s="571"/>
      <c r="FE1160" s="571"/>
      <c r="FF1160" s="571"/>
      <c r="FG1160" s="571"/>
      <c r="FH1160" s="571"/>
      <c r="FI1160" s="571"/>
      <c r="FJ1160" s="571"/>
      <c r="FK1160" s="571"/>
      <c r="FL1160" s="571"/>
      <c r="FM1160" s="571"/>
      <c r="FN1160" s="571"/>
      <c r="FO1160" s="571"/>
      <c r="FP1160" s="571"/>
      <c r="FQ1160" s="571"/>
      <c r="FR1160" s="571"/>
      <c r="FS1160" s="571"/>
      <c r="FT1160" s="571"/>
      <c r="FU1160" s="571"/>
      <c r="FV1160" s="571"/>
      <c r="FW1160" s="571"/>
      <c r="FX1160" s="571"/>
      <c r="FY1160" s="571"/>
      <c r="FZ1160" s="571"/>
      <c r="GA1160" s="571"/>
      <c r="GB1160" s="571"/>
      <c r="GC1160" s="571"/>
      <c r="GD1160" s="571"/>
      <c r="GE1160" s="571"/>
      <c r="GF1160" s="571"/>
      <c r="GG1160" s="571"/>
      <c r="GH1160" s="571"/>
      <c r="GI1160" s="571"/>
      <c r="GJ1160" s="571"/>
      <c r="GK1160" s="571"/>
      <c r="GL1160" s="571"/>
      <c r="GM1160" s="571"/>
      <c r="GN1160" s="571"/>
      <c r="GO1160" s="571"/>
      <c r="GP1160" s="571"/>
      <c r="GQ1160" s="571"/>
      <c r="GR1160" s="571"/>
      <c r="GS1160" s="571"/>
      <c r="GT1160" s="571"/>
      <c r="GU1160" s="571"/>
      <c r="GV1160" s="571"/>
      <c r="GW1160" s="571"/>
      <c r="GX1160" s="571"/>
      <c r="GY1160" s="571"/>
      <c r="GZ1160" s="571"/>
      <c r="HA1160" s="571"/>
      <c r="HB1160" s="571"/>
      <c r="HC1160" s="571"/>
      <c r="HD1160" s="571"/>
      <c r="HE1160" s="571"/>
      <c r="HF1160" s="571"/>
      <c r="HG1160" s="571"/>
      <c r="HH1160" s="571"/>
      <c r="HI1160" s="571"/>
      <c r="HJ1160" s="571"/>
      <c r="HK1160" s="571"/>
      <c r="HL1160" s="571"/>
      <c r="HM1160" s="571"/>
      <c r="HN1160" s="571"/>
      <c r="HO1160" s="571"/>
      <c r="HP1160" s="571"/>
      <c r="HQ1160" s="571"/>
      <c r="HR1160" s="571"/>
      <c r="HS1160" s="571"/>
      <c r="HT1160" s="571"/>
      <c r="HU1160" s="571"/>
      <c r="HV1160" s="571"/>
      <c r="HW1160" s="571"/>
      <c r="HX1160" s="571"/>
      <c r="HY1160" s="571"/>
      <c r="HZ1160" s="571"/>
      <c r="IA1160" s="571"/>
      <c r="IB1160" s="571"/>
      <c r="IC1160" s="571"/>
      <c r="ID1160" s="571"/>
      <c r="IE1160" s="571"/>
      <c r="IF1160" s="571"/>
    </row>
    <row r="1161" spans="1:240" s="694" customFormat="1" x14ac:dyDescent="0.3">
      <c r="A1161" s="54"/>
      <c r="B1161" s="12"/>
      <c r="C1161" s="7"/>
      <c r="D1161" s="7"/>
      <c r="E1161" s="8"/>
      <c r="F1161" s="10"/>
      <c r="G1161" s="10"/>
      <c r="H1161" s="568"/>
      <c r="I1161" s="568"/>
      <c r="J1161" s="568"/>
      <c r="K1161" s="571"/>
      <c r="L1161" s="571"/>
      <c r="M1161" s="571"/>
      <c r="N1161" s="571"/>
      <c r="O1161" s="571"/>
      <c r="P1161" s="568"/>
      <c r="Q1161" s="571"/>
      <c r="R1161" s="571"/>
      <c r="S1161" s="571"/>
      <c r="T1161" s="571"/>
      <c r="U1161" s="571"/>
      <c r="V1161" s="571"/>
      <c r="W1161" s="571"/>
      <c r="X1161" s="571"/>
      <c r="Y1161" s="571"/>
      <c r="Z1161" s="571"/>
      <c r="AA1161" s="571"/>
      <c r="AB1161" s="571"/>
      <c r="AC1161" s="571"/>
      <c r="AD1161" s="571"/>
      <c r="AE1161" s="571"/>
      <c r="AF1161" s="571"/>
      <c r="AG1161" s="571"/>
      <c r="AH1161" s="571"/>
      <c r="AI1161" s="571"/>
      <c r="AJ1161" s="571"/>
      <c r="AK1161" s="571"/>
      <c r="AL1161" s="571"/>
      <c r="AM1161" s="571"/>
      <c r="AN1161" s="571"/>
      <c r="AO1161" s="571"/>
      <c r="AP1161" s="571"/>
      <c r="AQ1161" s="571"/>
      <c r="AR1161" s="571"/>
      <c r="AS1161" s="571"/>
      <c r="AT1161" s="571"/>
      <c r="AU1161" s="571"/>
      <c r="AV1161" s="571"/>
      <c r="AW1161" s="571"/>
      <c r="AX1161" s="571"/>
      <c r="AY1161" s="571"/>
      <c r="AZ1161" s="571"/>
      <c r="BA1161" s="571"/>
      <c r="BB1161" s="571"/>
      <c r="BC1161" s="571"/>
      <c r="BD1161" s="571"/>
      <c r="BE1161" s="571"/>
      <c r="BF1161" s="571"/>
      <c r="BG1161" s="571"/>
      <c r="BH1161" s="571"/>
      <c r="BI1161" s="571"/>
      <c r="BJ1161" s="571"/>
      <c r="BK1161" s="571"/>
      <c r="BL1161" s="571"/>
      <c r="BM1161" s="571"/>
      <c r="BN1161" s="571"/>
      <c r="BO1161" s="571"/>
      <c r="BP1161" s="571"/>
      <c r="BQ1161" s="571"/>
      <c r="BR1161" s="571"/>
      <c r="BS1161" s="571"/>
      <c r="BT1161" s="571"/>
      <c r="BU1161" s="571"/>
      <c r="BV1161" s="571"/>
      <c r="BW1161" s="571"/>
      <c r="BX1161" s="571"/>
      <c r="BY1161" s="571"/>
      <c r="BZ1161" s="571"/>
      <c r="CA1161" s="571"/>
      <c r="CB1161" s="571"/>
      <c r="CC1161" s="571"/>
      <c r="CD1161" s="571"/>
      <c r="CE1161" s="571"/>
      <c r="CF1161" s="571"/>
      <c r="CG1161" s="571"/>
      <c r="CH1161" s="571"/>
      <c r="CI1161" s="571"/>
      <c r="CJ1161" s="571"/>
      <c r="CK1161" s="571"/>
      <c r="CL1161" s="571"/>
      <c r="CM1161" s="571"/>
      <c r="CN1161" s="571"/>
      <c r="CO1161" s="571"/>
      <c r="CP1161" s="571"/>
      <c r="CQ1161" s="571"/>
      <c r="CR1161" s="571"/>
      <c r="CS1161" s="571"/>
      <c r="CT1161" s="571"/>
      <c r="CU1161" s="571"/>
      <c r="CV1161" s="571"/>
      <c r="CW1161" s="571"/>
      <c r="CX1161" s="571"/>
      <c r="CY1161" s="571"/>
      <c r="CZ1161" s="571"/>
      <c r="DA1161" s="571"/>
      <c r="DB1161" s="571"/>
      <c r="DC1161" s="571"/>
      <c r="DD1161" s="571"/>
      <c r="DE1161" s="571"/>
      <c r="DF1161" s="571"/>
      <c r="DG1161" s="571"/>
      <c r="DH1161" s="571"/>
      <c r="DI1161" s="571"/>
      <c r="DJ1161" s="571"/>
      <c r="DK1161" s="571"/>
      <c r="DL1161" s="571"/>
      <c r="DM1161" s="571"/>
      <c r="DN1161" s="571"/>
      <c r="DO1161" s="571"/>
      <c r="DP1161" s="571"/>
      <c r="DQ1161" s="571"/>
      <c r="DR1161" s="571"/>
      <c r="DS1161" s="571"/>
      <c r="DT1161" s="571"/>
      <c r="DU1161" s="571"/>
      <c r="DV1161" s="571"/>
      <c r="DW1161" s="571"/>
      <c r="DX1161" s="571"/>
      <c r="DY1161" s="571"/>
      <c r="DZ1161" s="571"/>
      <c r="EA1161" s="571"/>
      <c r="EB1161" s="571"/>
      <c r="EC1161" s="571"/>
      <c r="ED1161" s="571"/>
      <c r="EE1161" s="571"/>
      <c r="EF1161" s="571"/>
      <c r="EG1161" s="571"/>
      <c r="EH1161" s="571"/>
      <c r="EI1161" s="571"/>
      <c r="EJ1161" s="571"/>
      <c r="EK1161" s="571"/>
      <c r="EL1161" s="571"/>
      <c r="EM1161" s="571"/>
      <c r="EN1161" s="571"/>
      <c r="EO1161" s="571"/>
      <c r="EP1161" s="571"/>
      <c r="EQ1161" s="571"/>
      <c r="ER1161" s="571"/>
      <c r="ES1161" s="571"/>
      <c r="ET1161" s="571"/>
      <c r="EU1161" s="571"/>
      <c r="EV1161" s="571"/>
      <c r="EW1161" s="571"/>
      <c r="EX1161" s="571"/>
      <c r="EY1161" s="571"/>
      <c r="EZ1161" s="571"/>
      <c r="FA1161" s="571"/>
      <c r="FB1161" s="571"/>
      <c r="FC1161" s="571"/>
      <c r="FD1161" s="571"/>
      <c r="FE1161" s="571"/>
      <c r="FF1161" s="571"/>
      <c r="FG1161" s="571"/>
      <c r="FH1161" s="571"/>
      <c r="FI1161" s="571"/>
      <c r="FJ1161" s="571"/>
      <c r="FK1161" s="571"/>
      <c r="FL1161" s="571"/>
      <c r="FM1161" s="571"/>
      <c r="FN1161" s="571"/>
      <c r="FO1161" s="571"/>
      <c r="FP1161" s="571"/>
      <c r="FQ1161" s="571"/>
      <c r="FR1161" s="571"/>
      <c r="FS1161" s="571"/>
      <c r="FT1161" s="571"/>
      <c r="FU1161" s="571"/>
      <c r="FV1161" s="571"/>
      <c r="FW1161" s="571"/>
      <c r="FX1161" s="571"/>
      <c r="FY1161" s="571"/>
      <c r="FZ1161" s="571"/>
      <c r="GA1161" s="571"/>
      <c r="GB1161" s="571"/>
      <c r="GC1161" s="571"/>
      <c r="GD1161" s="571"/>
      <c r="GE1161" s="571"/>
      <c r="GF1161" s="571"/>
      <c r="GG1161" s="571"/>
      <c r="GH1161" s="571"/>
      <c r="GI1161" s="571"/>
      <c r="GJ1161" s="571"/>
      <c r="GK1161" s="571"/>
      <c r="GL1161" s="571"/>
      <c r="GM1161" s="571"/>
      <c r="GN1161" s="571"/>
      <c r="GO1161" s="571"/>
      <c r="GP1161" s="571"/>
      <c r="GQ1161" s="571"/>
      <c r="GR1161" s="571"/>
      <c r="GS1161" s="571"/>
      <c r="GT1161" s="571"/>
      <c r="GU1161" s="571"/>
      <c r="GV1161" s="571"/>
      <c r="GW1161" s="571"/>
      <c r="GX1161" s="571"/>
      <c r="GY1161" s="571"/>
      <c r="GZ1161" s="571"/>
      <c r="HA1161" s="571"/>
      <c r="HB1161" s="571"/>
      <c r="HC1161" s="571"/>
      <c r="HD1161" s="571"/>
      <c r="HE1161" s="571"/>
      <c r="HF1161" s="571"/>
      <c r="HG1161" s="571"/>
      <c r="HH1161" s="571"/>
      <c r="HI1161" s="571"/>
      <c r="HJ1161" s="571"/>
      <c r="HK1161" s="571"/>
      <c r="HL1161" s="571"/>
      <c r="HM1161" s="571"/>
      <c r="HN1161" s="571"/>
      <c r="HO1161" s="571"/>
      <c r="HP1161" s="571"/>
      <c r="HQ1161" s="571"/>
      <c r="HR1161" s="571"/>
      <c r="HS1161" s="571"/>
      <c r="HT1161" s="571"/>
      <c r="HU1161" s="571"/>
      <c r="HV1161" s="571"/>
      <c r="HW1161" s="571"/>
      <c r="HX1161" s="571"/>
      <c r="HY1161" s="571"/>
      <c r="HZ1161" s="571"/>
      <c r="IA1161" s="571"/>
      <c r="IB1161" s="571"/>
      <c r="IC1161" s="571"/>
      <c r="ID1161" s="571"/>
      <c r="IE1161" s="571"/>
      <c r="IF1161" s="571"/>
    </row>
    <row r="1162" spans="1:240" s="694" customFormat="1" x14ac:dyDescent="0.3">
      <c r="A1162" s="54"/>
      <c r="B1162" s="12"/>
      <c r="C1162" s="7"/>
      <c r="D1162" s="7"/>
      <c r="E1162" s="8"/>
      <c r="F1162" s="10"/>
      <c r="G1162" s="10"/>
      <c r="H1162" s="568"/>
      <c r="I1162" s="568"/>
      <c r="J1162" s="568"/>
      <c r="K1162" s="571"/>
      <c r="L1162" s="571"/>
      <c r="M1162" s="571"/>
      <c r="N1162" s="571"/>
      <c r="O1162" s="571"/>
      <c r="P1162" s="568"/>
      <c r="Q1162" s="571"/>
      <c r="R1162" s="571"/>
      <c r="S1162" s="571"/>
      <c r="T1162" s="571"/>
      <c r="U1162" s="571"/>
      <c r="V1162" s="571"/>
      <c r="W1162" s="571"/>
      <c r="X1162" s="571"/>
      <c r="Y1162" s="571"/>
      <c r="Z1162" s="571"/>
      <c r="AA1162" s="571"/>
      <c r="AB1162" s="571"/>
      <c r="AC1162" s="571"/>
      <c r="AD1162" s="571"/>
      <c r="AE1162" s="571"/>
      <c r="AF1162" s="571"/>
      <c r="AG1162" s="571"/>
      <c r="AH1162" s="571"/>
      <c r="AI1162" s="571"/>
      <c r="AJ1162" s="571"/>
      <c r="AK1162" s="571"/>
      <c r="AL1162" s="571"/>
      <c r="AM1162" s="571"/>
      <c r="AN1162" s="571"/>
      <c r="AO1162" s="571"/>
      <c r="AP1162" s="571"/>
      <c r="AQ1162" s="571"/>
      <c r="AR1162" s="571"/>
      <c r="AS1162" s="571"/>
      <c r="AT1162" s="571"/>
      <c r="AU1162" s="571"/>
      <c r="AV1162" s="571"/>
      <c r="AW1162" s="571"/>
      <c r="AX1162" s="571"/>
      <c r="AY1162" s="571"/>
      <c r="AZ1162" s="571"/>
      <c r="BA1162" s="571"/>
      <c r="BB1162" s="571"/>
      <c r="BC1162" s="571"/>
      <c r="BD1162" s="571"/>
      <c r="BE1162" s="571"/>
      <c r="BF1162" s="571"/>
      <c r="BG1162" s="571"/>
      <c r="BH1162" s="571"/>
      <c r="BI1162" s="571"/>
      <c r="BJ1162" s="571"/>
      <c r="BK1162" s="571"/>
      <c r="BL1162" s="571"/>
      <c r="BM1162" s="571"/>
      <c r="BN1162" s="571"/>
      <c r="BO1162" s="571"/>
      <c r="BP1162" s="571"/>
      <c r="BQ1162" s="571"/>
      <c r="BR1162" s="571"/>
      <c r="BS1162" s="571"/>
      <c r="BT1162" s="571"/>
      <c r="BU1162" s="571"/>
      <c r="BV1162" s="571"/>
      <c r="BW1162" s="571"/>
      <c r="BX1162" s="571"/>
      <c r="BY1162" s="571"/>
      <c r="BZ1162" s="571"/>
      <c r="CA1162" s="571"/>
      <c r="CB1162" s="571"/>
      <c r="CC1162" s="571"/>
      <c r="CD1162" s="571"/>
      <c r="CE1162" s="571"/>
      <c r="CF1162" s="571"/>
      <c r="CG1162" s="571"/>
      <c r="CH1162" s="571"/>
      <c r="CI1162" s="571"/>
      <c r="CJ1162" s="571"/>
      <c r="CK1162" s="571"/>
      <c r="CL1162" s="571"/>
      <c r="CM1162" s="571"/>
      <c r="CN1162" s="571"/>
      <c r="CO1162" s="571"/>
      <c r="CP1162" s="571"/>
      <c r="CQ1162" s="571"/>
      <c r="CR1162" s="571"/>
      <c r="CS1162" s="571"/>
      <c r="CT1162" s="571"/>
      <c r="CU1162" s="571"/>
      <c r="CV1162" s="571"/>
      <c r="CW1162" s="571"/>
      <c r="CX1162" s="571"/>
      <c r="CY1162" s="571"/>
      <c r="CZ1162" s="571"/>
      <c r="DA1162" s="571"/>
      <c r="DB1162" s="571"/>
      <c r="DC1162" s="571"/>
      <c r="DD1162" s="571"/>
      <c r="DE1162" s="571"/>
      <c r="DF1162" s="571"/>
      <c r="DG1162" s="571"/>
      <c r="DH1162" s="571"/>
      <c r="DI1162" s="571"/>
      <c r="DJ1162" s="571"/>
      <c r="DK1162" s="571"/>
      <c r="DL1162" s="571"/>
      <c r="DM1162" s="571"/>
      <c r="DN1162" s="571"/>
      <c r="DO1162" s="571"/>
      <c r="DP1162" s="571"/>
      <c r="DQ1162" s="571"/>
      <c r="DR1162" s="571"/>
      <c r="DS1162" s="571"/>
      <c r="DT1162" s="571"/>
      <c r="DU1162" s="571"/>
      <c r="DV1162" s="571"/>
      <c r="DW1162" s="571"/>
      <c r="DX1162" s="571"/>
      <c r="DY1162" s="571"/>
      <c r="DZ1162" s="571"/>
      <c r="EA1162" s="571"/>
      <c r="EB1162" s="571"/>
      <c r="EC1162" s="571"/>
      <c r="ED1162" s="571"/>
      <c r="EE1162" s="571"/>
      <c r="EF1162" s="571"/>
      <c r="EG1162" s="571"/>
      <c r="EH1162" s="571"/>
      <c r="EI1162" s="571"/>
      <c r="EJ1162" s="571"/>
      <c r="EK1162" s="571"/>
      <c r="EL1162" s="571"/>
      <c r="EM1162" s="571"/>
      <c r="EN1162" s="571"/>
      <c r="EO1162" s="571"/>
      <c r="EP1162" s="571"/>
      <c r="EQ1162" s="571"/>
      <c r="ER1162" s="571"/>
      <c r="ES1162" s="571"/>
      <c r="ET1162" s="571"/>
      <c r="EU1162" s="571"/>
      <c r="EV1162" s="571"/>
      <c r="EW1162" s="571"/>
      <c r="EX1162" s="571"/>
      <c r="EY1162" s="571"/>
      <c r="EZ1162" s="571"/>
      <c r="FA1162" s="571"/>
      <c r="FB1162" s="571"/>
      <c r="FC1162" s="571"/>
      <c r="FD1162" s="571"/>
      <c r="FE1162" s="571"/>
      <c r="FF1162" s="571"/>
      <c r="FG1162" s="571"/>
      <c r="FH1162" s="571"/>
      <c r="FI1162" s="571"/>
      <c r="FJ1162" s="571"/>
      <c r="FK1162" s="571"/>
      <c r="FL1162" s="571"/>
      <c r="FM1162" s="571"/>
      <c r="FN1162" s="571"/>
      <c r="FO1162" s="571"/>
      <c r="FP1162" s="571"/>
      <c r="FQ1162" s="571"/>
      <c r="FR1162" s="571"/>
      <c r="FS1162" s="571"/>
      <c r="FT1162" s="571"/>
      <c r="FU1162" s="571"/>
      <c r="FV1162" s="571"/>
      <c r="FW1162" s="571"/>
      <c r="FX1162" s="571"/>
      <c r="FY1162" s="571"/>
      <c r="FZ1162" s="571"/>
      <c r="GA1162" s="571"/>
      <c r="GB1162" s="571"/>
      <c r="GC1162" s="571"/>
      <c r="GD1162" s="571"/>
      <c r="GE1162" s="571"/>
      <c r="GF1162" s="571"/>
      <c r="GG1162" s="571"/>
      <c r="GH1162" s="571"/>
      <c r="GI1162" s="571"/>
      <c r="GJ1162" s="571"/>
      <c r="GK1162" s="571"/>
      <c r="GL1162" s="571"/>
      <c r="GM1162" s="571"/>
      <c r="GN1162" s="571"/>
      <c r="GO1162" s="571"/>
      <c r="GP1162" s="571"/>
      <c r="GQ1162" s="571"/>
      <c r="GR1162" s="571"/>
      <c r="GS1162" s="571"/>
      <c r="GT1162" s="571"/>
      <c r="GU1162" s="571"/>
      <c r="GV1162" s="571"/>
      <c r="GW1162" s="571"/>
      <c r="GX1162" s="571"/>
      <c r="GY1162" s="571"/>
      <c r="GZ1162" s="571"/>
      <c r="HA1162" s="571"/>
      <c r="HB1162" s="571"/>
      <c r="HC1162" s="571"/>
      <c r="HD1162" s="571"/>
      <c r="HE1162" s="571"/>
      <c r="HF1162" s="571"/>
      <c r="HG1162" s="571"/>
      <c r="HH1162" s="571"/>
      <c r="HI1162" s="571"/>
      <c r="HJ1162" s="571"/>
      <c r="HK1162" s="571"/>
      <c r="HL1162" s="571"/>
      <c r="HM1162" s="571"/>
      <c r="HN1162" s="571"/>
      <c r="HO1162" s="571"/>
      <c r="HP1162" s="571"/>
      <c r="HQ1162" s="571"/>
      <c r="HR1162" s="571"/>
      <c r="HS1162" s="571"/>
      <c r="HT1162" s="571"/>
      <c r="HU1162" s="571"/>
      <c r="HV1162" s="571"/>
      <c r="HW1162" s="571"/>
      <c r="HX1162" s="571"/>
      <c r="HY1162" s="571"/>
      <c r="HZ1162" s="571"/>
      <c r="IA1162" s="571"/>
      <c r="IB1162" s="571"/>
      <c r="IC1162" s="571"/>
      <c r="ID1162" s="571"/>
      <c r="IE1162" s="571"/>
      <c r="IF1162" s="571"/>
    </row>
    <row r="1163" spans="1:240" s="694" customFormat="1" x14ac:dyDescent="0.3">
      <c r="A1163" s="54"/>
      <c r="B1163" s="12"/>
      <c r="C1163" s="7"/>
      <c r="D1163" s="7"/>
      <c r="E1163" s="8"/>
      <c r="F1163" s="10"/>
      <c r="G1163" s="10"/>
      <c r="H1163" s="568"/>
      <c r="I1163" s="568"/>
      <c r="J1163" s="568"/>
      <c r="K1163" s="571"/>
      <c r="L1163" s="571"/>
      <c r="M1163" s="571"/>
      <c r="N1163" s="571"/>
      <c r="O1163" s="571"/>
      <c r="P1163" s="568"/>
      <c r="Q1163" s="571"/>
      <c r="R1163" s="571"/>
      <c r="S1163" s="571"/>
      <c r="T1163" s="571"/>
      <c r="U1163" s="571"/>
      <c r="V1163" s="571"/>
      <c r="W1163" s="571"/>
      <c r="X1163" s="571"/>
      <c r="Y1163" s="571"/>
      <c r="Z1163" s="571"/>
      <c r="AA1163" s="571"/>
      <c r="AB1163" s="571"/>
      <c r="AC1163" s="571"/>
      <c r="AD1163" s="571"/>
      <c r="AE1163" s="571"/>
      <c r="AF1163" s="571"/>
      <c r="AG1163" s="571"/>
      <c r="AH1163" s="571"/>
      <c r="AI1163" s="571"/>
      <c r="AJ1163" s="571"/>
      <c r="AK1163" s="571"/>
      <c r="AL1163" s="571"/>
      <c r="AM1163" s="571"/>
      <c r="AN1163" s="571"/>
      <c r="AO1163" s="571"/>
      <c r="AP1163" s="571"/>
      <c r="AQ1163" s="571"/>
      <c r="AR1163" s="571"/>
      <c r="AS1163" s="571"/>
      <c r="AT1163" s="571"/>
      <c r="AU1163" s="571"/>
      <c r="AV1163" s="571"/>
      <c r="AW1163" s="571"/>
      <c r="AX1163" s="571"/>
      <c r="AY1163" s="571"/>
      <c r="AZ1163" s="571"/>
      <c r="BA1163" s="571"/>
      <c r="BB1163" s="571"/>
      <c r="BC1163" s="571"/>
      <c r="BD1163" s="571"/>
      <c r="BE1163" s="571"/>
      <c r="BF1163" s="571"/>
      <c r="BG1163" s="571"/>
      <c r="BH1163" s="571"/>
      <c r="BI1163" s="571"/>
      <c r="BJ1163" s="571"/>
      <c r="BK1163" s="571"/>
      <c r="BL1163" s="571"/>
      <c r="BM1163" s="571"/>
      <c r="BN1163" s="571"/>
      <c r="BO1163" s="571"/>
      <c r="BP1163" s="571"/>
      <c r="BQ1163" s="571"/>
      <c r="BR1163" s="571"/>
      <c r="BS1163" s="571"/>
      <c r="BT1163" s="571"/>
      <c r="BU1163" s="571"/>
      <c r="BV1163" s="571"/>
      <c r="BW1163" s="571"/>
      <c r="BX1163" s="571"/>
      <c r="BY1163" s="571"/>
      <c r="BZ1163" s="571"/>
      <c r="CA1163" s="571"/>
      <c r="CB1163" s="571"/>
      <c r="CC1163" s="571"/>
      <c r="CD1163" s="571"/>
      <c r="CE1163" s="571"/>
      <c r="CF1163" s="571"/>
      <c r="CG1163" s="571"/>
      <c r="CH1163" s="571"/>
      <c r="CI1163" s="571"/>
      <c r="CJ1163" s="571"/>
      <c r="CK1163" s="571"/>
      <c r="CL1163" s="571"/>
      <c r="CM1163" s="571"/>
      <c r="CN1163" s="571"/>
      <c r="CO1163" s="571"/>
      <c r="CP1163" s="571"/>
      <c r="CQ1163" s="571"/>
      <c r="CR1163" s="571"/>
      <c r="CS1163" s="571"/>
      <c r="CT1163" s="571"/>
      <c r="CU1163" s="571"/>
      <c r="CV1163" s="571"/>
      <c r="CW1163" s="571"/>
      <c r="CX1163" s="571"/>
      <c r="CY1163" s="571"/>
      <c r="CZ1163" s="571"/>
      <c r="DA1163" s="571"/>
      <c r="DB1163" s="571"/>
      <c r="DC1163" s="571"/>
      <c r="DD1163" s="571"/>
      <c r="DE1163" s="571"/>
      <c r="DF1163" s="571"/>
      <c r="DG1163" s="571"/>
      <c r="DH1163" s="571"/>
      <c r="DI1163" s="571"/>
      <c r="DJ1163" s="571"/>
      <c r="DK1163" s="571"/>
      <c r="DL1163" s="571"/>
      <c r="DM1163" s="571"/>
      <c r="DN1163" s="571"/>
      <c r="DO1163" s="571"/>
      <c r="DP1163" s="571"/>
      <c r="DQ1163" s="571"/>
      <c r="DR1163" s="571"/>
      <c r="DS1163" s="571"/>
      <c r="DT1163" s="571"/>
      <c r="DU1163" s="571"/>
      <c r="DV1163" s="571"/>
      <c r="DW1163" s="571"/>
      <c r="DX1163" s="571"/>
      <c r="DY1163" s="571"/>
      <c r="DZ1163" s="571"/>
      <c r="EA1163" s="571"/>
      <c r="EB1163" s="571"/>
      <c r="EC1163" s="571"/>
      <c r="ED1163" s="571"/>
      <c r="EE1163" s="571"/>
      <c r="EF1163" s="571"/>
      <c r="EG1163" s="571"/>
      <c r="EH1163" s="571"/>
      <c r="EI1163" s="571"/>
      <c r="EJ1163" s="571"/>
      <c r="EK1163" s="571"/>
      <c r="EL1163" s="571"/>
      <c r="EM1163" s="571"/>
      <c r="EN1163" s="571"/>
      <c r="EO1163" s="571"/>
      <c r="EP1163" s="571"/>
      <c r="EQ1163" s="571"/>
      <c r="ER1163" s="571"/>
      <c r="ES1163" s="571"/>
      <c r="ET1163" s="571"/>
      <c r="EU1163" s="571"/>
      <c r="EV1163" s="571"/>
      <c r="EW1163" s="571"/>
      <c r="EX1163" s="571"/>
      <c r="EY1163" s="571"/>
      <c r="EZ1163" s="571"/>
      <c r="FA1163" s="571"/>
      <c r="FB1163" s="571"/>
      <c r="FC1163" s="571"/>
      <c r="FD1163" s="571"/>
      <c r="FE1163" s="571"/>
      <c r="FF1163" s="571"/>
      <c r="FG1163" s="571"/>
      <c r="FH1163" s="571"/>
      <c r="FI1163" s="571"/>
      <c r="FJ1163" s="571"/>
      <c r="FK1163" s="571"/>
      <c r="FL1163" s="571"/>
      <c r="FM1163" s="571"/>
      <c r="FN1163" s="571"/>
      <c r="FO1163" s="571"/>
      <c r="FP1163" s="571"/>
      <c r="FQ1163" s="571"/>
      <c r="FR1163" s="571"/>
      <c r="FS1163" s="571"/>
      <c r="FT1163" s="571"/>
      <c r="FU1163" s="571"/>
      <c r="FV1163" s="571"/>
      <c r="FW1163" s="571"/>
      <c r="FX1163" s="571"/>
      <c r="FY1163" s="571"/>
      <c r="FZ1163" s="571"/>
      <c r="GA1163" s="571"/>
      <c r="GB1163" s="571"/>
      <c r="GC1163" s="571"/>
      <c r="GD1163" s="571"/>
      <c r="GE1163" s="571"/>
      <c r="GF1163" s="571"/>
      <c r="GG1163" s="571"/>
      <c r="GH1163" s="571"/>
      <c r="GI1163" s="571"/>
      <c r="GJ1163" s="571"/>
      <c r="GK1163" s="571"/>
      <c r="GL1163" s="571"/>
      <c r="GM1163" s="571"/>
      <c r="GN1163" s="571"/>
      <c r="GO1163" s="571"/>
      <c r="GP1163" s="571"/>
      <c r="GQ1163" s="571"/>
      <c r="GR1163" s="571"/>
      <c r="GS1163" s="571"/>
      <c r="GT1163" s="571"/>
      <c r="GU1163" s="571"/>
      <c r="GV1163" s="571"/>
      <c r="GW1163" s="571"/>
      <c r="GX1163" s="571"/>
      <c r="GY1163" s="571"/>
      <c r="GZ1163" s="571"/>
      <c r="HA1163" s="571"/>
      <c r="HB1163" s="571"/>
      <c r="HC1163" s="571"/>
      <c r="HD1163" s="571"/>
      <c r="HE1163" s="571"/>
      <c r="HF1163" s="571"/>
      <c r="HG1163" s="571"/>
      <c r="HH1163" s="571"/>
      <c r="HI1163" s="571"/>
      <c r="HJ1163" s="571"/>
      <c r="HK1163" s="571"/>
      <c r="HL1163" s="571"/>
      <c r="HM1163" s="571"/>
      <c r="HN1163" s="571"/>
      <c r="HO1163" s="571"/>
      <c r="HP1163" s="571"/>
      <c r="HQ1163" s="571"/>
      <c r="HR1163" s="571"/>
      <c r="HS1163" s="571"/>
      <c r="HT1163" s="571"/>
      <c r="HU1163" s="571"/>
      <c r="HV1163" s="571"/>
      <c r="HW1163" s="571"/>
      <c r="HX1163" s="571"/>
      <c r="HY1163" s="571"/>
      <c r="HZ1163" s="571"/>
      <c r="IA1163" s="571"/>
      <c r="IB1163" s="571"/>
      <c r="IC1163" s="571"/>
      <c r="ID1163" s="571"/>
      <c r="IE1163" s="571"/>
      <c r="IF1163" s="571"/>
    </row>
    <row r="1164" spans="1:240" s="694" customFormat="1" x14ac:dyDescent="0.3">
      <c r="A1164" s="54"/>
      <c r="B1164" s="12"/>
      <c r="C1164" s="7"/>
      <c r="D1164" s="7"/>
      <c r="E1164" s="8"/>
      <c r="F1164" s="10"/>
      <c r="G1164" s="10"/>
      <c r="H1164" s="568"/>
      <c r="I1164" s="568"/>
      <c r="J1164" s="568"/>
      <c r="K1164" s="571"/>
      <c r="L1164" s="571"/>
      <c r="M1164" s="571"/>
      <c r="N1164" s="571"/>
      <c r="O1164" s="571"/>
      <c r="P1164" s="568"/>
      <c r="Q1164" s="571"/>
      <c r="R1164" s="571"/>
      <c r="S1164" s="571"/>
      <c r="T1164" s="571"/>
      <c r="U1164" s="571"/>
      <c r="V1164" s="571"/>
      <c r="W1164" s="571"/>
      <c r="X1164" s="571"/>
      <c r="Y1164" s="571"/>
      <c r="Z1164" s="571"/>
      <c r="AA1164" s="571"/>
      <c r="AB1164" s="571"/>
      <c r="AC1164" s="571"/>
      <c r="AD1164" s="571"/>
      <c r="AE1164" s="571"/>
      <c r="AF1164" s="571"/>
      <c r="AG1164" s="571"/>
      <c r="AH1164" s="571"/>
      <c r="AI1164" s="571"/>
      <c r="AJ1164" s="571"/>
      <c r="AK1164" s="571"/>
      <c r="AL1164" s="571"/>
      <c r="AM1164" s="571"/>
      <c r="AN1164" s="571"/>
      <c r="AO1164" s="571"/>
      <c r="AP1164" s="571"/>
      <c r="AQ1164" s="571"/>
      <c r="AR1164" s="571"/>
      <c r="AS1164" s="571"/>
      <c r="AT1164" s="571"/>
      <c r="AU1164" s="571"/>
      <c r="AV1164" s="571"/>
      <c r="AW1164" s="571"/>
      <c r="AX1164" s="571"/>
      <c r="AY1164" s="571"/>
      <c r="AZ1164" s="571"/>
      <c r="BA1164" s="571"/>
      <c r="BB1164" s="571"/>
      <c r="BC1164" s="571"/>
      <c r="BD1164" s="571"/>
      <c r="BE1164" s="571"/>
      <c r="BF1164" s="571"/>
      <c r="BG1164" s="571"/>
      <c r="BH1164" s="571"/>
      <c r="BI1164" s="571"/>
      <c r="BJ1164" s="571"/>
      <c r="BK1164" s="571"/>
      <c r="BL1164" s="571"/>
      <c r="BM1164" s="571"/>
      <c r="BN1164" s="571"/>
      <c r="BO1164" s="571"/>
      <c r="BP1164" s="571"/>
      <c r="BQ1164" s="571"/>
      <c r="BR1164" s="571"/>
      <c r="BS1164" s="571"/>
      <c r="BT1164" s="571"/>
      <c r="BU1164" s="571"/>
      <c r="BV1164" s="571"/>
      <c r="BW1164" s="571"/>
      <c r="BX1164" s="571"/>
      <c r="BY1164" s="571"/>
      <c r="BZ1164" s="571"/>
      <c r="CA1164" s="571"/>
      <c r="CB1164" s="571"/>
      <c r="CC1164" s="571"/>
      <c r="CD1164" s="571"/>
      <c r="CE1164" s="571"/>
      <c r="CF1164" s="571"/>
      <c r="CG1164" s="571"/>
      <c r="CH1164" s="571"/>
      <c r="CI1164" s="571"/>
      <c r="CJ1164" s="571"/>
      <c r="CK1164" s="571"/>
      <c r="CL1164" s="571"/>
      <c r="CM1164" s="571"/>
      <c r="CN1164" s="571"/>
      <c r="CO1164" s="571"/>
      <c r="CP1164" s="571"/>
      <c r="CQ1164" s="571"/>
      <c r="CR1164" s="571"/>
      <c r="CS1164" s="571"/>
      <c r="CT1164" s="571"/>
      <c r="CU1164" s="571"/>
      <c r="CV1164" s="571"/>
      <c r="CW1164" s="571"/>
      <c r="CX1164" s="571"/>
      <c r="CY1164" s="571"/>
      <c r="CZ1164" s="571"/>
      <c r="DA1164" s="571"/>
      <c r="DB1164" s="571"/>
      <c r="DC1164" s="571"/>
      <c r="DD1164" s="571"/>
      <c r="DE1164" s="571"/>
      <c r="DF1164" s="571"/>
      <c r="DG1164" s="571"/>
      <c r="DH1164" s="571"/>
      <c r="DI1164" s="571"/>
      <c r="DJ1164" s="571"/>
      <c r="DK1164" s="571"/>
      <c r="DL1164" s="571"/>
      <c r="DM1164" s="571"/>
      <c r="DN1164" s="571"/>
      <c r="DO1164" s="571"/>
      <c r="DP1164" s="571"/>
      <c r="DQ1164" s="571"/>
      <c r="DR1164" s="571"/>
      <c r="DS1164" s="571"/>
      <c r="DT1164" s="571"/>
      <c r="DU1164" s="571"/>
      <c r="DV1164" s="571"/>
      <c r="DW1164" s="571"/>
      <c r="DX1164" s="571"/>
      <c r="DY1164" s="571"/>
      <c r="DZ1164" s="571"/>
      <c r="EA1164" s="571"/>
      <c r="EB1164" s="571"/>
      <c r="EC1164" s="571"/>
      <c r="ED1164" s="571"/>
      <c r="EE1164" s="571"/>
      <c r="EF1164" s="571"/>
      <c r="EG1164" s="571"/>
      <c r="EH1164" s="571"/>
      <c r="EI1164" s="571"/>
      <c r="EJ1164" s="571"/>
      <c r="EK1164" s="571"/>
      <c r="EL1164" s="571"/>
      <c r="EM1164" s="571"/>
      <c r="EN1164" s="571"/>
      <c r="EO1164" s="571"/>
      <c r="EP1164" s="571"/>
      <c r="EQ1164" s="571"/>
      <c r="ER1164" s="571"/>
      <c r="ES1164" s="571"/>
      <c r="ET1164" s="571"/>
      <c r="EU1164" s="571"/>
      <c r="EV1164" s="571"/>
      <c r="EW1164" s="571"/>
      <c r="EX1164" s="571"/>
      <c r="EY1164" s="571"/>
      <c r="EZ1164" s="571"/>
      <c r="FA1164" s="571"/>
      <c r="FB1164" s="571"/>
      <c r="FC1164" s="571"/>
      <c r="FD1164" s="571"/>
      <c r="FE1164" s="571"/>
      <c r="FF1164" s="571"/>
      <c r="FG1164" s="571"/>
      <c r="FH1164" s="571"/>
      <c r="FI1164" s="571"/>
      <c r="FJ1164" s="571"/>
      <c r="FK1164" s="571"/>
      <c r="FL1164" s="571"/>
      <c r="FM1164" s="571"/>
      <c r="FN1164" s="571"/>
      <c r="FO1164" s="571"/>
      <c r="FP1164" s="571"/>
      <c r="FQ1164" s="571"/>
      <c r="FR1164" s="571"/>
      <c r="FS1164" s="571"/>
      <c r="FT1164" s="571"/>
      <c r="FU1164" s="571"/>
      <c r="FV1164" s="571"/>
      <c r="FW1164" s="571"/>
      <c r="FX1164" s="571"/>
      <c r="FY1164" s="571"/>
      <c r="FZ1164" s="571"/>
      <c r="GA1164" s="571"/>
      <c r="GB1164" s="571"/>
      <c r="GC1164" s="571"/>
      <c r="GD1164" s="571"/>
      <c r="GE1164" s="571"/>
      <c r="GF1164" s="571"/>
      <c r="GG1164" s="571"/>
      <c r="GH1164" s="571"/>
      <c r="GI1164" s="571"/>
      <c r="GJ1164" s="571"/>
      <c r="GK1164" s="571"/>
      <c r="GL1164" s="571"/>
      <c r="GM1164" s="571"/>
      <c r="GN1164" s="571"/>
      <c r="GO1164" s="571"/>
      <c r="GP1164" s="571"/>
      <c r="GQ1164" s="571"/>
      <c r="GR1164" s="571"/>
      <c r="GS1164" s="571"/>
      <c r="GT1164" s="571"/>
      <c r="GU1164" s="571"/>
      <c r="GV1164" s="571"/>
      <c r="GW1164" s="571"/>
      <c r="GX1164" s="571"/>
      <c r="GY1164" s="571"/>
      <c r="GZ1164" s="571"/>
      <c r="HA1164" s="571"/>
      <c r="HB1164" s="571"/>
      <c r="HC1164" s="571"/>
      <c r="HD1164" s="571"/>
      <c r="HE1164" s="571"/>
      <c r="HF1164" s="571"/>
      <c r="HG1164" s="571"/>
      <c r="HH1164" s="571"/>
      <c r="HI1164" s="571"/>
      <c r="HJ1164" s="571"/>
      <c r="HK1164" s="571"/>
      <c r="HL1164" s="571"/>
      <c r="HM1164" s="571"/>
      <c r="HN1164" s="571"/>
      <c r="HO1164" s="571"/>
      <c r="HP1164" s="571"/>
      <c r="HQ1164" s="571"/>
      <c r="HR1164" s="571"/>
      <c r="HS1164" s="571"/>
      <c r="HT1164" s="571"/>
      <c r="HU1164" s="571"/>
      <c r="HV1164" s="571"/>
      <c r="HW1164" s="571"/>
      <c r="HX1164" s="571"/>
      <c r="HY1164" s="571"/>
      <c r="HZ1164" s="571"/>
      <c r="IA1164" s="571"/>
      <c r="IB1164" s="571"/>
      <c r="IC1164" s="571"/>
      <c r="ID1164" s="571"/>
      <c r="IE1164" s="571"/>
      <c r="IF1164" s="571"/>
    </row>
    <row r="1165" spans="1:240" s="694" customFormat="1" x14ac:dyDescent="0.3">
      <c r="A1165" s="54"/>
      <c r="B1165" s="12"/>
      <c r="C1165" s="7"/>
      <c r="D1165" s="7"/>
      <c r="E1165" s="8"/>
      <c r="F1165" s="10"/>
      <c r="G1165" s="10"/>
      <c r="H1165" s="568"/>
      <c r="I1165" s="568"/>
      <c r="J1165" s="568"/>
      <c r="K1165" s="571"/>
      <c r="L1165" s="571"/>
      <c r="M1165" s="571"/>
      <c r="N1165" s="571"/>
      <c r="O1165" s="571"/>
      <c r="P1165" s="568"/>
      <c r="Q1165" s="571"/>
      <c r="R1165" s="571"/>
      <c r="S1165" s="571"/>
      <c r="T1165" s="571"/>
      <c r="U1165" s="571"/>
      <c r="V1165" s="571"/>
      <c r="W1165" s="571"/>
      <c r="X1165" s="571"/>
      <c r="Y1165" s="571"/>
      <c r="Z1165" s="571"/>
      <c r="AA1165" s="571"/>
      <c r="AB1165" s="571"/>
      <c r="AC1165" s="571"/>
      <c r="AD1165" s="571"/>
      <c r="AE1165" s="571"/>
      <c r="AF1165" s="571"/>
      <c r="AG1165" s="571"/>
      <c r="AH1165" s="571"/>
      <c r="AI1165" s="571"/>
      <c r="AJ1165" s="571"/>
      <c r="AK1165" s="571"/>
      <c r="AL1165" s="571"/>
      <c r="AM1165" s="571"/>
      <c r="AN1165" s="571"/>
      <c r="AO1165" s="571"/>
      <c r="AP1165" s="571"/>
      <c r="AQ1165" s="571"/>
      <c r="AR1165" s="571"/>
      <c r="AS1165" s="571"/>
      <c r="AT1165" s="571"/>
      <c r="AU1165" s="571"/>
      <c r="AV1165" s="571"/>
      <c r="AW1165" s="571"/>
      <c r="AX1165" s="571"/>
      <c r="AY1165" s="571"/>
      <c r="AZ1165" s="571"/>
      <c r="BA1165" s="571"/>
      <c r="BB1165" s="571"/>
      <c r="BC1165" s="571"/>
      <c r="BD1165" s="571"/>
      <c r="BE1165" s="571"/>
      <c r="BF1165" s="571"/>
      <c r="BG1165" s="571"/>
      <c r="BH1165" s="571"/>
      <c r="BI1165" s="571"/>
      <c r="BJ1165" s="571"/>
      <c r="BK1165" s="571"/>
      <c r="BL1165" s="571"/>
      <c r="BM1165" s="571"/>
      <c r="BN1165" s="571"/>
      <c r="BO1165" s="571"/>
      <c r="BP1165" s="571"/>
      <c r="BQ1165" s="571"/>
      <c r="BR1165" s="571"/>
      <c r="BS1165" s="571"/>
      <c r="BT1165" s="571"/>
      <c r="BU1165" s="571"/>
      <c r="BV1165" s="571"/>
      <c r="BW1165" s="571"/>
      <c r="BX1165" s="571"/>
      <c r="BY1165" s="571"/>
      <c r="BZ1165" s="571"/>
      <c r="CA1165" s="571"/>
      <c r="CB1165" s="571"/>
      <c r="CC1165" s="571"/>
      <c r="CD1165" s="571"/>
      <c r="CE1165" s="571"/>
      <c r="CF1165" s="571"/>
      <c r="CG1165" s="571"/>
      <c r="CH1165" s="571"/>
      <c r="CI1165" s="571"/>
      <c r="CJ1165" s="571"/>
      <c r="CK1165" s="571"/>
      <c r="CL1165" s="571"/>
      <c r="CM1165" s="571"/>
      <c r="CN1165" s="571"/>
      <c r="CO1165" s="571"/>
      <c r="CP1165" s="571"/>
      <c r="CQ1165" s="571"/>
      <c r="CR1165" s="571"/>
      <c r="CS1165" s="571"/>
      <c r="CT1165" s="571"/>
      <c r="CU1165" s="571"/>
      <c r="CV1165" s="571"/>
      <c r="CW1165" s="571"/>
      <c r="CX1165" s="571"/>
      <c r="CY1165" s="571"/>
      <c r="CZ1165" s="571"/>
      <c r="DA1165" s="571"/>
      <c r="DB1165" s="571"/>
      <c r="DC1165" s="571"/>
      <c r="DD1165" s="571"/>
      <c r="DE1165" s="571"/>
      <c r="DF1165" s="571"/>
      <c r="DG1165" s="571"/>
      <c r="DH1165" s="571"/>
      <c r="DI1165" s="571"/>
      <c r="DJ1165" s="571"/>
      <c r="DK1165" s="571"/>
      <c r="DL1165" s="571"/>
      <c r="DM1165" s="571"/>
      <c r="DN1165" s="571"/>
      <c r="DO1165" s="571"/>
      <c r="DP1165" s="571"/>
      <c r="DQ1165" s="571"/>
      <c r="DR1165" s="571"/>
      <c r="DS1165" s="571"/>
      <c r="DT1165" s="571"/>
      <c r="DU1165" s="571"/>
      <c r="DV1165" s="571"/>
      <c r="DW1165" s="571"/>
      <c r="DX1165" s="571"/>
      <c r="DY1165" s="571"/>
      <c r="DZ1165" s="571"/>
      <c r="EA1165" s="571"/>
      <c r="EB1165" s="571"/>
      <c r="EC1165" s="571"/>
      <c r="ED1165" s="571"/>
      <c r="EE1165" s="571"/>
      <c r="EF1165" s="571"/>
      <c r="EG1165" s="571"/>
      <c r="EH1165" s="571"/>
      <c r="EI1165" s="571"/>
      <c r="EJ1165" s="571"/>
      <c r="EK1165" s="571"/>
      <c r="EL1165" s="571"/>
      <c r="EM1165" s="571"/>
      <c r="EN1165" s="571"/>
      <c r="EO1165" s="571"/>
      <c r="EP1165" s="571"/>
      <c r="EQ1165" s="571"/>
      <c r="ER1165" s="571"/>
      <c r="ES1165" s="571"/>
      <c r="ET1165" s="571"/>
      <c r="EU1165" s="571"/>
      <c r="EV1165" s="571"/>
      <c r="EW1165" s="571"/>
      <c r="EX1165" s="571"/>
      <c r="EY1165" s="571"/>
      <c r="EZ1165" s="571"/>
      <c r="FA1165" s="571"/>
      <c r="FB1165" s="571"/>
      <c r="FC1165" s="571"/>
      <c r="FD1165" s="571"/>
      <c r="FE1165" s="571"/>
      <c r="FF1165" s="571"/>
      <c r="FG1165" s="571"/>
      <c r="FH1165" s="571"/>
      <c r="FI1165" s="571"/>
      <c r="FJ1165" s="571"/>
      <c r="FK1165" s="571"/>
      <c r="FL1165" s="571"/>
      <c r="FM1165" s="571"/>
      <c r="FN1165" s="571"/>
      <c r="FO1165" s="571"/>
      <c r="FP1165" s="571"/>
      <c r="FQ1165" s="571"/>
      <c r="FR1165" s="571"/>
      <c r="FS1165" s="571"/>
      <c r="FT1165" s="571"/>
      <c r="FU1165" s="571"/>
      <c r="FV1165" s="571"/>
      <c r="FW1165" s="571"/>
      <c r="FX1165" s="571"/>
      <c r="FY1165" s="571"/>
      <c r="FZ1165" s="571"/>
      <c r="GA1165" s="571"/>
      <c r="GB1165" s="571"/>
      <c r="GC1165" s="571"/>
      <c r="GD1165" s="571"/>
      <c r="GE1165" s="571"/>
      <c r="GF1165" s="571"/>
      <c r="GG1165" s="571"/>
      <c r="GH1165" s="571"/>
      <c r="GI1165" s="571"/>
      <c r="GJ1165" s="571"/>
      <c r="GK1165" s="571"/>
      <c r="GL1165" s="571"/>
      <c r="GM1165" s="571"/>
      <c r="GN1165" s="571"/>
      <c r="GO1165" s="571"/>
      <c r="GP1165" s="571"/>
      <c r="GQ1165" s="571"/>
      <c r="GR1165" s="571"/>
      <c r="GS1165" s="571"/>
      <c r="GT1165" s="571"/>
      <c r="GU1165" s="571"/>
      <c r="GV1165" s="571"/>
      <c r="GW1165" s="571"/>
      <c r="GX1165" s="571"/>
      <c r="GY1165" s="571"/>
      <c r="GZ1165" s="571"/>
      <c r="HA1165" s="571"/>
      <c r="HB1165" s="571"/>
      <c r="HC1165" s="571"/>
      <c r="HD1165" s="571"/>
      <c r="HE1165" s="571"/>
      <c r="HF1165" s="571"/>
      <c r="HG1165" s="571"/>
      <c r="HH1165" s="571"/>
      <c r="HI1165" s="571"/>
      <c r="HJ1165" s="571"/>
      <c r="HK1165" s="571"/>
      <c r="HL1165" s="571"/>
      <c r="HM1165" s="571"/>
      <c r="HN1165" s="571"/>
      <c r="HO1165" s="571"/>
      <c r="HP1165" s="571"/>
      <c r="HQ1165" s="571"/>
      <c r="HR1165" s="571"/>
      <c r="HS1165" s="571"/>
      <c r="HT1165" s="571"/>
      <c r="HU1165" s="571"/>
      <c r="HV1165" s="571"/>
      <c r="HW1165" s="571"/>
      <c r="HX1165" s="571"/>
      <c r="HY1165" s="571"/>
      <c r="HZ1165" s="571"/>
      <c r="IA1165" s="571"/>
      <c r="IB1165" s="571"/>
      <c r="IC1165" s="571"/>
      <c r="ID1165" s="571"/>
      <c r="IE1165" s="571"/>
      <c r="IF1165" s="571"/>
    </row>
    <row r="1166" spans="1:240" s="694" customFormat="1" x14ac:dyDescent="0.3">
      <c r="A1166" s="54"/>
      <c r="B1166" s="12"/>
      <c r="C1166" s="7"/>
      <c r="D1166" s="7"/>
      <c r="E1166" s="8"/>
      <c r="F1166" s="10"/>
      <c r="G1166" s="10"/>
      <c r="H1166" s="568"/>
      <c r="I1166" s="568"/>
      <c r="J1166" s="568"/>
      <c r="K1166" s="571"/>
      <c r="L1166" s="571"/>
      <c r="M1166" s="571"/>
      <c r="N1166" s="571"/>
      <c r="O1166" s="571"/>
      <c r="P1166" s="568"/>
      <c r="Q1166" s="571"/>
      <c r="R1166" s="571"/>
      <c r="S1166" s="571"/>
      <c r="T1166" s="571"/>
      <c r="U1166" s="571"/>
      <c r="V1166" s="571"/>
      <c r="W1166" s="571"/>
      <c r="X1166" s="571"/>
      <c r="Y1166" s="571"/>
      <c r="Z1166" s="571"/>
      <c r="AA1166" s="571"/>
      <c r="AB1166" s="571"/>
      <c r="AC1166" s="571"/>
      <c r="AD1166" s="571"/>
      <c r="AE1166" s="571"/>
      <c r="AF1166" s="571"/>
      <c r="AG1166" s="571"/>
      <c r="AH1166" s="571"/>
      <c r="AI1166" s="571"/>
      <c r="AJ1166" s="571"/>
      <c r="AK1166" s="571"/>
      <c r="AL1166" s="571"/>
      <c r="AM1166" s="571"/>
      <c r="AN1166" s="571"/>
      <c r="AO1166" s="571"/>
      <c r="AP1166" s="571"/>
      <c r="AQ1166" s="571"/>
      <c r="AR1166" s="571"/>
      <c r="AS1166" s="571"/>
      <c r="AT1166" s="571"/>
      <c r="AU1166" s="571"/>
      <c r="AV1166" s="571"/>
      <c r="AW1166" s="571"/>
      <c r="AX1166" s="571"/>
      <c r="AY1166" s="571"/>
      <c r="AZ1166" s="571"/>
      <c r="BA1166" s="571"/>
      <c r="BB1166" s="571"/>
      <c r="BC1166" s="571"/>
      <c r="BD1166" s="571"/>
      <c r="BE1166" s="571"/>
      <c r="BF1166" s="571"/>
      <c r="BG1166" s="571"/>
      <c r="BH1166" s="571"/>
      <c r="BI1166" s="571"/>
      <c r="BJ1166" s="571"/>
      <c r="BK1166" s="571"/>
      <c r="BL1166" s="571"/>
      <c r="BM1166" s="571"/>
      <c r="BN1166" s="571"/>
      <c r="BO1166" s="571"/>
      <c r="BP1166" s="571"/>
      <c r="BQ1166" s="571"/>
      <c r="BR1166" s="571"/>
      <c r="BS1166" s="571"/>
      <c r="BT1166" s="571"/>
      <c r="BU1166" s="571"/>
      <c r="BV1166" s="571"/>
      <c r="BW1166" s="571"/>
      <c r="BX1166" s="571"/>
      <c r="BY1166" s="571"/>
      <c r="BZ1166" s="571"/>
      <c r="CA1166" s="571"/>
      <c r="CB1166" s="571"/>
      <c r="CC1166" s="571"/>
      <c r="CD1166" s="571"/>
      <c r="CE1166" s="571"/>
      <c r="CF1166" s="571"/>
      <c r="CG1166" s="571"/>
      <c r="CH1166" s="571"/>
      <c r="CI1166" s="571"/>
      <c r="CJ1166" s="571"/>
      <c r="CK1166" s="571"/>
      <c r="CL1166" s="571"/>
      <c r="CM1166" s="571"/>
      <c r="CN1166" s="571"/>
      <c r="CO1166" s="571"/>
      <c r="CP1166" s="571"/>
      <c r="CQ1166" s="571"/>
      <c r="CR1166" s="571"/>
      <c r="CS1166" s="571"/>
      <c r="CT1166" s="571"/>
      <c r="CU1166" s="571"/>
      <c r="CV1166" s="571"/>
      <c r="CW1166" s="571"/>
      <c r="CX1166" s="571"/>
      <c r="CY1166" s="571"/>
      <c r="CZ1166" s="571"/>
      <c r="DA1166" s="571"/>
      <c r="DB1166" s="571"/>
      <c r="DC1166" s="571"/>
      <c r="DD1166" s="571"/>
      <c r="DE1166" s="571"/>
      <c r="DF1166" s="571"/>
      <c r="DG1166" s="571"/>
      <c r="DH1166" s="571"/>
      <c r="DI1166" s="571"/>
      <c r="DJ1166" s="571"/>
      <c r="DK1166" s="571"/>
      <c r="DL1166" s="571"/>
      <c r="DM1166" s="571"/>
      <c r="DN1166" s="571"/>
      <c r="DO1166" s="571"/>
      <c r="DP1166" s="571"/>
      <c r="DQ1166" s="571"/>
      <c r="DR1166" s="571"/>
      <c r="DS1166" s="571"/>
      <c r="DT1166" s="571"/>
      <c r="DU1166" s="571"/>
      <c r="DV1166" s="571"/>
      <c r="DW1166" s="571"/>
      <c r="DX1166" s="571"/>
      <c r="DY1166" s="571"/>
      <c r="DZ1166" s="571"/>
      <c r="EA1166" s="571"/>
      <c r="EB1166" s="571"/>
      <c r="EC1166" s="571"/>
      <c r="ED1166" s="571"/>
      <c r="EE1166" s="571"/>
      <c r="EF1166" s="571"/>
      <c r="EG1166" s="571"/>
      <c r="EH1166" s="571"/>
      <c r="EI1166" s="571"/>
      <c r="EJ1166" s="571"/>
      <c r="EK1166" s="571"/>
      <c r="EL1166" s="571"/>
      <c r="EM1166" s="571"/>
      <c r="EN1166" s="571"/>
      <c r="EO1166" s="571"/>
      <c r="EP1166" s="571"/>
      <c r="EQ1166" s="571"/>
      <c r="ER1166" s="571"/>
      <c r="ES1166" s="571"/>
      <c r="ET1166" s="571"/>
      <c r="EU1166" s="571"/>
      <c r="EV1166" s="571"/>
      <c r="EW1166" s="571"/>
      <c r="EX1166" s="571"/>
      <c r="EY1166" s="571"/>
      <c r="EZ1166" s="571"/>
      <c r="FA1166" s="571"/>
      <c r="FB1166" s="571"/>
      <c r="FC1166" s="571"/>
      <c r="FD1166" s="571"/>
      <c r="FE1166" s="571"/>
      <c r="FF1166" s="571"/>
      <c r="FG1166" s="571"/>
      <c r="FH1166" s="571"/>
      <c r="FI1166" s="571"/>
      <c r="FJ1166" s="571"/>
      <c r="FK1166" s="571"/>
      <c r="FL1166" s="571"/>
      <c r="FM1166" s="571"/>
      <c r="FN1166" s="571"/>
      <c r="FO1166" s="571"/>
      <c r="FP1166" s="571"/>
      <c r="FQ1166" s="571"/>
      <c r="FR1166" s="571"/>
      <c r="FS1166" s="571"/>
      <c r="FT1166" s="571"/>
      <c r="FU1166" s="571"/>
      <c r="FV1166" s="571"/>
      <c r="FW1166" s="571"/>
      <c r="FX1166" s="571"/>
      <c r="FY1166" s="571"/>
      <c r="FZ1166" s="571"/>
      <c r="GA1166" s="571"/>
      <c r="GB1166" s="571"/>
      <c r="GC1166" s="571"/>
      <c r="GD1166" s="571"/>
      <c r="GE1166" s="571"/>
      <c r="GF1166" s="571"/>
      <c r="GG1166" s="571"/>
      <c r="GH1166" s="571"/>
      <c r="GI1166" s="571"/>
      <c r="GJ1166" s="571"/>
      <c r="GK1166" s="571"/>
      <c r="GL1166" s="571"/>
      <c r="GM1166" s="571"/>
      <c r="GN1166" s="571"/>
      <c r="GO1166" s="571"/>
      <c r="GP1166" s="571"/>
      <c r="GQ1166" s="571"/>
      <c r="GR1166" s="571"/>
      <c r="GS1166" s="571"/>
      <c r="GT1166" s="571"/>
      <c r="GU1166" s="571"/>
      <c r="GV1166" s="571"/>
      <c r="GW1166" s="571"/>
      <c r="GX1166" s="571"/>
      <c r="GY1166" s="571"/>
      <c r="GZ1166" s="571"/>
      <c r="HA1166" s="571"/>
      <c r="HB1166" s="571"/>
      <c r="HC1166" s="571"/>
      <c r="HD1166" s="571"/>
      <c r="HE1166" s="571"/>
      <c r="HF1166" s="571"/>
      <c r="HG1166" s="571"/>
      <c r="HH1166" s="571"/>
      <c r="HI1166" s="571"/>
      <c r="HJ1166" s="571"/>
      <c r="HK1166" s="571"/>
      <c r="HL1166" s="571"/>
      <c r="HM1166" s="571"/>
      <c r="HN1166" s="571"/>
      <c r="HO1166" s="571"/>
      <c r="HP1166" s="571"/>
      <c r="HQ1166" s="571"/>
      <c r="HR1166" s="571"/>
      <c r="HS1166" s="571"/>
      <c r="HT1166" s="571"/>
      <c r="HU1166" s="571"/>
      <c r="HV1166" s="571"/>
      <c r="HW1166" s="571"/>
      <c r="HX1166" s="571"/>
      <c r="HY1166" s="571"/>
      <c r="HZ1166" s="571"/>
      <c r="IA1166" s="571"/>
      <c r="IB1166" s="571"/>
      <c r="IC1166" s="571"/>
      <c r="ID1166" s="571"/>
      <c r="IE1166" s="571"/>
      <c r="IF1166" s="571"/>
    </row>
    <row r="1167" spans="1:240" s="694" customFormat="1" x14ac:dyDescent="0.3">
      <c r="A1167" s="54"/>
      <c r="B1167" s="12"/>
      <c r="C1167" s="7"/>
      <c r="D1167" s="7"/>
      <c r="E1167" s="8"/>
      <c r="F1167" s="10"/>
      <c r="G1167" s="10"/>
      <c r="H1167" s="568"/>
      <c r="I1167" s="568"/>
      <c r="J1167" s="568"/>
      <c r="K1167" s="571"/>
      <c r="L1167" s="571"/>
      <c r="M1167" s="571"/>
      <c r="N1167" s="571"/>
      <c r="O1167" s="571"/>
      <c r="P1167" s="568"/>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71"/>
      <c r="AL1167" s="571"/>
      <c r="AM1167" s="571"/>
      <c r="AN1167" s="571"/>
      <c r="AO1167" s="571"/>
      <c r="AP1167" s="571"/>
      <c r="AQ1167" s="571"/>
      <c r="AR1167" s="571"/>
      <c r="AS1167" s="571"/>
      <c r="AT1167" s="571"/>
      <c r="AU1167" s="571"/>
      <c r="AV1167" s="571"/>
      <c r="AW1167" s="571"/>
      <c r="AX1167" s="571"/>
      <c r="AY1167" s="571"/>
      <c r="AZ1167" s="571"/>
      <c r="BA1167" s="571"/>
      <c r="BB1167" s="571"/>
      <c r="BC1167" s="571"/>
      <c r="BD1167" s="571"/>
      <c r="BE1167" s="571"/>
      <c r="BF1167" s="571"/>
      <c r="BG1167" s="571"/>
      <c r="BH1167" s="571"/>
      <c r="BI1167" s="571"/>
      <c r="BJ1167" s="571"/>
      <c r="BK1167" s="571"/>
      <c r="BL1167" s="571"/>
      <c r="BM1167" s="571"/>
      <c r="BN1167" s="571"/>
      <c r="BO1167" s="571"/>
      <c r="BP1167" s="571"/>
      <c r="BQ1167" s="571"/>
      <c r="BR1167" s="571"/>
      <c r="BS1167" s="571"/>
      <c r="BT1167" s="571"/>
      <c r="BU1167" s="571"/>
      <c r="BV1167" s="571"/>
      <c r="BW1167" s="571"/>
      <c r="BX1167" s="571"/>
      <c r="BY1167" s="571"/>
      <c r="BZ1167" s="571"/>
      <c r="CA1167" s="571"/>
      <c r="CB1167" s="571"/>
      <c r="CC1167" s="571"/>
      <c r="CD1167" s="571"/>
      <c r="CE1167" s="571"/>
      <c r="CF1167" s="571"/>
      <c r="CG1167" s="571"/>
      <c r="CH1167" s="571"/>
      <c r="CI1167" s="571"/>
      <c r="CJ1167" s="571"/>
      <c r="CK1167" s="571"/>
      <c r="CL1167" s="571"/>
      <c r="CM1167" s="571"/>
      <c r="CN1167" s="571"/>
      <c r="CO1167" s="571"/>
      <c r="CP1167" s="571"/>
      <c r="CQ1167" s="571"/>
      <c r="CR1167" s="571"/>
      <c r="CS1167" s="571"/>
      <c r="CT1167" s="571"/>
      <c r="CU1167" s="571"/>
      <c r="CV1167" s="571"/>
      <c r="CW1167" s="571"/>
      <c r="CX1167" s="571"/>
      <c r="CY1167" s="571"/>
      <c r="CZ1167" s="571"/>
      <c r="DA1167" s="571"/>
      <c r="DB1167" s="571"/>
      <c r="DC1167" s="571"/>
      <c r="DD1167" s="571"/>
      <c r="DE1167" s="571"/>
      <c r="DF1167" s="571"/>
      <c r="DG1167" s="571"/>
      <c r="DH1167" s="571"/>
      <c r="DI1167" s="571"/>
      <c r="DJ1167" s="571"/>
      <c r="DK1167" s="571"/>
      <c r="DL1167" s="571"/>
      <c r="DM1167" s="571"/>
      <c r="DN1167" s="571"/>
      <c r="DO1167" s="571"/>
      <c r="DP1167" s="571"/>
      <c r="DQ1167" s="571"/>
      <c r="DR1167" s="571"/>
      <c r="DS1167" s="571"/>
      <c r="DT1167" s="571"/>
      <c r="DU1167" s="571"/>
      <c r="DV1167" s="571"/>
      <c r="DW1167" s="571"/>
      <c r="DX1167" s="571"/>
      <c r="DY1167" s="571"/>
      <c r="DZ1167" s="571"/>
      <c r="EA1167" s="571"/>
      <c r="EB1167" s="571"/>
      <c r="EC1167" s="571"/>
      <c r="ED1167" s="571"/>
      <c r="EE1167" s="571"/>
      <c r="EF1167" s="571"/>
      <c r="EG1167" s="571"/>
      <c r="EH1167" s="571"/>
      <c r="EI1167" s="571"/>
      <c r="EJ1167" s="571"/>
      <c r="EK1167" s="571"/>
      <c r="EL1167" s="571"/>
      <c r="EM1167" s="571"/>
      <c r="EN1167" s="571"/>
      <c r="EO1167" s="571"/>
      <c r="EP1167" s="571"/>
      <c r="EQ1167" s="571"/>
      <c r="ER1167" s="571"/>
      <c r="ES1167" s="571"/>
      <c r="ET1167" s="571"/>
      <c r="EU1167" s="571"/>
      <c r="EV1167" s="571"/>
      <c r="EW1167" s="571"/>
      <c r="EX1167" s="571"/>
      <c r="EY1167" s="571"/>
      <c r="EZ1167" s="571"/>
      <c r="FA1167" s="571"/>
      <c r="FB1167" s="571"/>
      <c r="FC1167" s="571"/>
      <c r="FD1167" s="571"/>
      <c r="FE1167" s="571"/>
      <c r="FF1167" s="571"/>
      <c r="FG1167" s="571"/>
      <c r="FH1167" s="571"/>
      <c r="FI1167" s="571"/>
      <c r="FJ1167" s="571"/>
      <c r="FK1167" s="571"/>
      <c r="FL1167" s="571"/>
      <c r="FM1167" s="571"/>
      <c r="FN1167" s="571"/>
      <c r="FO1167" s="571"/>
      <c r="FP1167" s="571"/>
      <c r="FQ1167" s="571"/>
      <c r="FR1167" s="571"/>
      <c r="FS1167" s="571"/>
      <c r="FT1167" s="571"/>
      <c r="FU1167" s="571"/>
      <c r="FV1167" s="571"/>
      <c r="FW1167" s="571"/>
      <c r="FX1167" s="571"/>
      <c r="FY1167" s="571"/>
      <c r="FZ1167" s="571"/>
      <c r="GA1167" s="571"/>
      <c r="GB1167" s="571"/>
      <c r="GC1167" s="571"/>
      <c r="GD1167" s="571"/>
      <c r="GE1167" s="571"/>
      <c r="GF1167" s="571"/>
      <c r="GG1167" s="571"/>
      <c r="GH1167" s="571"/>
      <c r="GI1167" s="571"/>
      <c r="GJ1167" s="571"/>
      <c r="GK1167" s="571"/>
      <c r="GL1167" s="571"/>
      <c r="GM1167" s="571"/>
      <c r="GN1167" s="571"/>
      <c r="GO1167" s="571"/>
      <c r="GP1167" s="571"/>
      <c r="GQ1167" s="571"/>
      <c r="GR1167" s="571"/>
      <c r="GS1167" s="571"/>
      <c r="GT1167" s="571"/>
      <c r="GU1167" s="571"/>
      <c r="GV1167" s="571"/>
      <c r="GW1167" s="571"/>
      <c r="GX1167" s="571"/>
      <c r="GY1167" s="571"/>
      <c r="GZ1167" s="571"/>
      <c r="HA1167" s="571"/>
      <c r="HB1167" s="571"/>
      <c r="HC1167" s="571"/>
      <c r="HD1167" s="571"/>
      <c r="HE1167" s="571"/>
      <c r="HF1167" s="571"/>
      <c r="HG1167" s="571"/>
      <c r="HH1167" s="571"/>
      <c r="HI1167" s="571"/>
      <c r="HJ1167" s="571"/>
      <c r="HK1167" s="571"/>
      <c r="HL1167" s="571"/>
      <c r="HM1167" s="571"/>
      <c r="HN1167" s="571"/>
      <c r="HO1167" s="571"/>
      <c r="HP1167" s="571"/>
      <c r="HQ1167" s="571"/>
      <c r="HR1167" s="571"/>
      <c r="HS1167" s="571"/>
      <c r="HT1167" s="571"/>
      <c r="HU1167" s="571"/>
      <c r="HV1167" s="571"/>
      <c r="HW1167" s="571"/>
      <c r="HX1167" s="571"/>
      <c r="HY1167" s="571"/>
      <c r="HZ1167" s="571"/>
      <c r="IA1167" s="571"/>
      <c r="IB1167" s="571"/>
      <c r="IC1167" s="571"/>
      <c r="ID1167" s="571"/>
      <c r="IE1167" s="571"/>
      <c r="IF1167" s="571"/>
    </row>
    <row r="1168" spans="1:240" s="694" customFormat="1" x14ac:dyDescent="0.3">
      <c r="A1168" s="54"/>
      <c r="B1168" s="12"/>
      <c r="C1168" s="7"/>
      <c r="D1168" s="7"/>
      <c r="E1168" s="8"/>
      <c r="F1168" s="10"/>
      <c r="G1168" s="10"/>
      <c r="H1168" s="568"/>
      <c r="I1168" s="568"/>
      <c r="J1168" s="568"/>
      <c r="K1168" s="571"/>
      <c r="L1168" s="571"/>
      <c r="M1168" s="571"/>
      <c r="N1168" s="571"/>
      <c r="O1168" s="571"/>
      <c r="P1168" s="568"/>
      <c r="Q1168" s="571"/>
      <c r="R1168" s="571"/>
      <c r="S1168" s="571"/>
      <c r="T1168" s="571"/>
      <c r="U1168" s="571"/>
      <c r="V1168" s="571"/>
      <c r="W1168" s="571"/>
      <c r="X1168" s="571"/>
      <c r="Y1168" s="571"/>
      <c r="Z1168" s="571"/>
      <c r="AA1168" s="571"/>
      <c r="AB1168" s="571"/>
      <c r="AC1168" s="571"/>
      <c r="AD1168" s="571"/>
      <c r="AE1168" s="571"/>
      <c r="AF1168" s="571"/>
      <c r="AG1168" s="571"/>
      <c r="AH1168" s="571"/>
      <c r="AI1168" s="571"/>
      <c r="AJ1168" s="571"/>
      <c r="AK1168" s="571"/>
      <c r="AL1168" s="571"/>
      <c r="AM1168" s="571"/>
      <c r="AN1168" s="571"/>
      <c r="AO1168" s="571"/>
      <c r="AP1168" s="571"/>
      <c r="AQ1168" s="571"/>
      <c r="AR1168" s="571"/>
      <c r="AS1168" s="571"/>
      <c r="AT1168" s="571"/>
      <c r="AU1168" s="571"/>
      <c r="AV1168" s="571"/>
      <c r="AW1168" s="571"/>
      <c r="AX1168" s="571"/>
      <c r="AY1168" s="571"/>
      <c r="AZ1168" s="571"/>
      <c r="BA1168" s="571"/>
      <c r="BB1168" s="571"/>
      <c r="BC1168" s="571"/>
      <c r="BD1168" s="571"/>
      <c r="BE1168" s="571"/>
      <c r="BF1168" s="571"/>
      <c r="BG1168" s="571"/>
      <c r="BH1168" s="571"/>
      <c r="BI1168" s="571"/>
      <c r="BJ1168" s="571"/>
      <c r="BK1168" s="571"/>
      <c r="BL1168" s="571"/>
      <c r="BM1168" s="571"/>
      <c r="BN1168" s="571"/>
      <c r="BO1168" s="571"/>
      <c r="BP1168" s="571"/>
      <c r="BQ1168" s="571"/>
      <c r="BR1168" s="571"/>
      <c r="BS1168" s="571"/>
      <c r="BT1168" s="571"/>
      <c r="BU1168" s="571"/>
      <c r="BV1168" s="571"/>
      <c r="BW1168" s="571"/>
      <c r="BX1168" s="571"/>
      <c r="BY1168" s="571"/>
      <c r="BZ1168" s="571"/>
      <c r="CA1168" s="571"/>
      <c r="CB1168" s="571"/>
      <c r="CC1168" s="571"/>
      <c r="CD1168" s="571"/>
      <c r="CE1168" s="571"/>
      <c r="CF1168" s="571"/>
      <c r="CG1168" s="571"/>
      <c r="CH1168" s="571"/>
      <c r="CI1168" s="571"/>
      <c r="CJ1168" s="571"/>
      <c r="CK1168" s="571"/>
      <c r="CL1168" s="571"/>
      <c r="CM1168" s="571"/>
      <c r="CN1168" s="571"/>
      <c r="CO1168" s="571"/>
      <c r="CP1168" s="571"/>
      <c r="CQ1168" s="571"/>
      <c r="CR1168" s="571"/>
      <c r="CS1168" s="571"/>
      <c r="CT1168" s="571"/>
      <c r="CU1168" s="571"/>
      <c r="CV1168" s="571"/>
      <c r="CW1168" s="571"/>
      <c r="CX1168" s="571"/>
      <c r="CY1168" s="571"/>
      <c r="CZ1168" s="571"/>
      <c r="DA1168" s="571"/>
      <c r="DB1168" s="571"/>
      <c r="DC1168" s="571"/>
      <c r="DD1168" s="571"/>
      <c r="DE1168" s="571"/>
      <c r="DF1168" s="571"/>
      <c r="DG1168" s="571"/>
      <c r="DH1168" s="571"/>
      <c r="DI1168" s="571"/>
      <c r="DJ1168" s="571"/>
      <c r="DK1168" s="571"/>
      <c r="DL1168" s="571"/>
      <c r="DM1168" s="571"/>
      <c r="DN1168" s="571"/>
      <c r="DO1168" s="571"/>
      <c r="DP1168" s="571"/>
      <c r="DQ1168" s="571"/>
      <c r="DR1168" s="571"/>
      <c r="DS1168" s="571"/>
      <c r="DT1168" s="571"/>
      <c r="DU1168" s="571"/>
      <c r="DV1168" s="571"/>
      <c r="DW1168" s="571"/>
      <c r="DX1168" s="571"/>
      <c r="DY1168" s="571"/>
      <c r="DZ1168" s="571"/>
      <c r="EA1168" s="571"/>
      <c r="EB1168" s="571"/>
      <c r="EC1168" s="571"/>
      <c r="ED1168" s="571"/>
      <c r="EE1168" s="571"/>
      <c r="EF1168" s="571"/>
      <c r="EG1168" s="571"/>
      <c r="EH1168" s="571"/>
      <c r="EI1168" s="571"/>
      <c r="EJ1168" s="571"/>
      <c r="EK1168" s="571"/>
      <c r="EL1168" s="571"/>
      <c r="EM1168" s="571"/>
      <c r="EN1168" s="571"/>
      <c r="EO1168" s="571"/>
      <c r="EP1168" s="571"/>
      <c r="EQ1168" s="571"/>
      <c r="ER1168" s="571"/>
      <c r="ES1168" s="571"/>
      <c r="ET1168" s="571"/>
      <c r="EU1168" s="571"/>
      <c r="EV1168" s="571"/>
      <c r="EW1168" s="571"/>
      <c r="EX1168" s="571"/>
      <c r="EY1168" s="571"/>
      <c r="EZ1168" s="571"/>
      <c r="FA1168" s="571"/>
      <c r="FB1168" s="571"/>
      <c r="FC1168" s="571"/>
      <c r="FD1168" s="571"/>
      <c r="FE1168" s="571"/>
      <c r="FF1168" s="571"/>
      <c r="FG1168" s="571"/>
      <c r="FH1168" s="571"/>
      <c r="FI1168" s="571"/>
      <c r="FJ1168" s="571"/>
      <c r="FK1168" s="571"/>
      <c r="FL1168" s="571"/>
      <c r="FM1168" s="571"/>
      <c r="FN1168" s="571"/>
      <c r="FO1168" s="571"/>
      <c r="FP1168" s="571"/>
      <c r="FQ1168" s="571"/>
      <c r="FR1168" s="571"/>
      <c r="FS1168" s="571"/>
      <c r="FT1168" s="571"/>
      <c r="FU1168" s="571"/>
      <c r="FV1168" s="571"/>
      <c r="FW1168" s="571"/>
      <c r="FX1168" s="571"/>
      <c r="FY1168" s="571"/>
      <c r="FZ1168" s="571"/>
      <c r="GA1168" s="571"/>
      <c r="GB1168" s="571"/>
      <c r="GC1168" s="571"/>
      <c r="GD1168" s="571"/>
      <c r="GE1168" s="571"/>
      <c r="GF1168" s="571"/>
      <c r="GG1168" s="571"/>
      <c r="GH1168" s="571"/>
      <c r="GI1168" s="571"/>
      <c r="GJ1168" s="571"/>
      <c r="GK1168" s="571"/>
      <c r="GL1168" s="571"/>
      <c r="GM1168" s="571"/>
      <c r="GN1168" s="571"/>
      <c r="GO1168" s="571"/>
      <c r="GP1168" s="571"/>
      <c r="GQ1168" s="571"/>
      <c r="GR1168" s="571"/>
      <c r="GS1168" s="571"/>
      <c r="GT1168" s="571"/>
      <c r="GU1168" s="571"/>
      <c r="GV1168" s="571"/>
      <c r="GW1168" s="571"/>
      <c r="GX1168" s="571"/>
      <c r="GY1168" s="571"/>
      <c r="GZ1168" s="571"/>
      <c r="HA1168" s="571"/>
      <c r="HB1168" s="571"/>
      <c r="HC1168" s="571"/>
      <c r="HD1168" s="571"/>
      <c r="HE1168" s="571"/>
      <c r="HF1168" s="571"/>
      <c r="HG1168" s="571"/>
      <c r="HH1168" s="571"/>
      <c r="HI1168" s="571"/>
      <c r="HJ1168" s="571"/>
      <c r="HK1168" s="571"/>
      <c r="HL1168" s="571"/>
      <c r="HM1168" s="571"/>
      <c r="HN1168" s="571"/>
      <c r="HO1168" s="571"/>
      <c r="HP1168" s="571"/>
      <c r="HQ1168" s="571"/>
      <c r="HR1168" s="571"/>
      <c r="HS1168" s="571"/>
      <c r="HT1168" s="571"/>
      <c r="HU1168" s="571"/>
      <c r="HV1168" s="571"/>
      <c r="HW1168" s="571"/>
      <c r="HX1168" s="571"/>
      <c r="HY1168" s="571"/>
      <c r="HZ1168" s="571"/>
      <c r="IA1168" s="571"/>
      <c r="IB1168" s="571"/>
      <c r="IC1168" s="571"/>
      <c r="ID1168" s="571"/>
      <c r="IE1168" s="571"/>
      <c r="IF1168" s="571"/>
    </row>
    <row r="1169" spans="1:240" s="694" customFormat="1" x14ac:dyDescent="0.3">
      <c r="A1169" s="54"/>
      <c r="B1169" s="12"/>
      <c r="C1169" s="7"/>
      <c r="D1169" s="7"/>
      <c r="E1169" s="8"/>
      <c r="F1169" s="10"/>
      <c r="G1169" s="10"/>
      <c r="H1169" s="568"/>
      <c r="I1169" s="568"/>
      <c r="J1169" s="568"/>
      <c r="K1169" s="571"/>
      <c r="L1169" s="571"/>
      <c r="M1169" s="571"/>
      <c r="N1169" s="571"/>
      <c r="O1169" s="571"/>
      <c r="P1169" s="568"/>
      <c r="Q1169" s="571"/>
      <c r="R1169" s="571"/>
      <c r="S1169" s="571"/>
      <c r="T1169" s="571"/>
      <c r="U1169" s="571"/>
      <c r="V1169" s="571"/>
      <c r="W1169" s="571"/>
      <c r="X1169" s="571"/>
      <c r="Y1169" s="571"/>
      <c r="Z1169" s="571"/>
      <c r="AA1169" s="571"/>
      <c r="AB1169" s="571"/>
      <c r="AC1169" s="571"/>
      <c r="AD1169" s="571"/>
      <c r="AE1169" s="571"/>
      <c r="AF1169" s="571"/>
      <c r="AG1169" s="571"/>
      <c r="AH1169" s="571"/>
      <c r="AI1169" s="571"/>
      <c r="AJ1169" s="571"/>
      <c r="AK1169" s="571"/>
      <c r="AL1169" s="571"/>
      <c r="AM1169" s="571"/>
      <c r="AN1169" s="571"/>
      <c r="AO1169" s="571"/>
      <c r="AP1169" s="571"/>
      <c r="AQ1169" s="571"/>
      <c r="AR1169" s="571"/>
      <c r="AS1169" s="571"/>
      <c r="AT1169" s="571"/>
      <c r="AU1169" s="571"/>
      <c r="AV1169" s="571"/>
      <c r="AW1169" s="571"/>
      <c r="AX1169" s="571"/>
      <c r="AY1169" s="571"/>
      <c r="AZ1169" s="571"/>
      <c r="BA1169" s="571"/>
      <c r="BB1169" s="571"/>
      <c r="BC1169" s="571"/>
      <c r="BD1169" s="571"/>
      <c r="BE1169" s="571"/>
      <c r="BF1169" s="571"/>
      <c r="BG1169" s="571"/>
      <c r="BH1169" s="571"/>
      <c r="BI1169" s="571"/>
      <c r="BJ1169" s="571"/>
      <c r="BK1169" s="571"/>
      <c r="BL1169" s="571"/>
      <c r="BM1169" s="571"/>
      <c r="BN1169" s="571"/>
      <c r="BO1169" s="571"/>
      <c r="BP1169" s="571"/>
      <c r="BQ1169" s="571"/>
      <c r="BR1169" s="571"/>
      <c r="BS1169" s="571"/>
      <c r="BT1169" s="571"/>
      <c r="BU1169" s="571"/>
      <c r="BV1169" s="571"/>
      <c r="BW1169" s="571"/>
      <c r="BX1169" s="571"/>
      <c r="BY1169" s="571"/>
      <c r="BZ1169" s="571"/>
      <c r="CA1169" s="571"/>
      <c r="CB1169" s="571"/>
      <c r="CC1169" s="571"/>
      <c r="CD1169" s="571"/>
      <c r="CE1169" s="571"/>
      <c r="CF1169" s="571"/>
      <c r="CG1169" s="571"/>
      <c r="CH1169" s="571"/>
      <c r="CI1169" s="571"/>
      <c r="CJ1169" s="571"/>
      <c r="CK1169" s="571"/>
      <c r="CL1169" s="571"/>
      <c r="CM1169" s="571"/>
      <c r="CN1169" s="571"/>
      <c r="CO1169" s="571"/>
      <c r="CP1169" s="571"/>
      <c r="CQ1169" s="571"/>
      <c r="CR1169" s="571"/>
      <c r="CS1169" s="571"/>
      <c r="CT1169" s="571"/>
      <c r="CU1169" s="571"/>
      <c r="CV1169" s="571"/>
      <c r="CW1169" s="571"/>
      <c r="CX1169" s="571"/>
      <c r="CY1169" s="571"/>
      <c r="CZ1169" s="571"/>
      <c r="DA1169" s="571"/>
      <c r="DB1169" s="571"/>
      <c r="DC1169" s="571"/>
      <c r="DD1169" s="571"/>
      <c r="DE1169" s="571"/>
      <c r="DF1169" s="571"/>
      <c r="DG1169" s="571"/>
      <c r="DH1169" s="571"/>
      <c r="DI1169" s="571"/>
      <c r="DJ1169" s="571"/>
      <c r="DK1169" s="571"/>
      <c r="DL1169" s="571"/>
      <c r="DM1169" s="571"/>
      <c r="DN1169" s="571"/>
      <c r="DO1169" s="571"/>
      <c r="DP1169" s="571"/>
      <c r="DQ1169" s="571"/>
      <c r="DR1169" s="571"/>
      <c r="DS1169" s="571"/>
      <c r="DT1169" s="571"/>
      <c r="DU1169" s="571"/>
      <c r="DV1169" s="571"/>
      <c r="DW1169" s="571"/>
      <c r="DX1169" s="571"/>
      <c r="DY1169" s="571"/>
      <c r="DZ1169" s="571"/>
      <c r="EA1169" s="571"/>
      <c r="EB1169" s="571"/>
      <c r="EC1169" s="571"/>
      <c r="ED1169" s="571"/>
      <c r="EE1169" s="571"/>
      <c r="EF1169" s="571"/>
      <c r="EG1169" s="571"/>
      <c r="EH1169" s="571"/>
      <c r="EI1169" s="571"/>
      <c r="EJ1169" s="571"/>
      <c r="EK1169" s="571"/>
      <c r="EL1169" s="571"/>
      <c r="EM1169" s="571"/>
      <c r="EN1169" s="571"/>
      <c r="EO1169" s="571"/>
      <c r="EP1169" s="571"/>
      <c r="EQ1169" s="571"/>
      <c r="ER1169" s="571"/>
      <c r="ES1169" s="571"/>
      <c r="ET1169" s="571"/>
      <c r="EU1169" s="571"/>
      <c r="EV1169" s="571"/>
      <c r="EW1169" s="571"/>
      <c r="EX1169" s="571"/>
      <c r="EY1169" s="571"/>
      <c r="EZ1169" s="571"/>
      <c r="FA1169" s="571"/>
      <c r="FB1169" s="571"/>
      <c r="FC1169" s="571"/>
      <c r="FD1169" s="571"/>
      <c r="FE1169" s="571"/>
      <c r="FF1169" s="571"/>
      <c r="FG1169" s="571"/>
      <c r="FH1169" s="571"/>
      <c r="FI1169" s="571"/>
      <c r="FJ1169" s="571"/>
      <c r="FK1169" s="571"/>
      <c r="FL1169" s="571"/>
      <c r="FM1169" s="571"/>
      <c r="FN1169" s="571"/>
      <c r="FO1169" s="571"/>
      <c r="FP1169" s="571"/>
      <c r="FQ1169" s="571"/>
      <c r="FR1169" s="571"/>
      <c r="FS1169" s="571"/>
      <c r="FT1169" s="571"/>
      <c r="FU1169" s="571"/>
      <c r="FV1169" s="571"/>
      <c r="FW1169" s="571"/>
      <c r="FX1169" s="571"/>
      <c r="FY1169" s="571"/>
      <c r="FZ1169" s="571"/>
      <c r="GA1169" s="571"/>
      <c r="GB1169" s="571"/>
      <c r="GC1169" s="571"/>
      <c r="GD1169" s="571"/>
      <c r="GE1169" s="571"/>
      <c r="GF1169" s="571"/>
      <c r="GG1169" s="571"/>
      <c r="GH1169" s="571"/>
      <c r="GI1169" s="571"/>
      <c r="GJ1169" s="571"/>
      <c r="GK1169" s="571"/>
      <c r="GL1169" s="571"/>
      <c r="GM1169" s="571"/>
      <c r="GN1169" s="571"/>
      <c r="GO1169" s="571"/>
      <c r="GP1169" s="571"/>
      <c r="GQ1169" s="571"/>
      <c r="GR1169" s="571"/>
      <c r="GS1169" s="571"/>
      <c r="GT1169" s="571"/>
      <c r="GU1169" s="571"/>
      <c r="GV1169" s="571"/>
      <c r="GW1169" s="571"/>
      <c r="GX1169" s="571"/>
      <c r="GY1169" s="571"/>
      <c r="GZ1169" s="571"/>
      <c r="HA1169" s="571"/>
      <c r="HB1169" s="571"/>
      <c r="HC1169" s="571"/>
      <c r="HD1169" s="571"/>
      <c r="HE1169" s="571"/>
      <c r="HF1169" s="571"/>
      <c r="HG1169" s="571"/>
      <c r="HH1169" s="571"/>
      <c r="HI1169" s="571"/>
      <c r="HJ1169" s="571"/>
      <c r="HK1169" s="571"/>
      <c r="HL1169" s="571"/>
      <c r="HM1169" s="571"/>
      <c r="HN1169" s="571"/>
      <c r="HO1169" s="571"/>
      <c r="HP1169" s="571"/>
      <c r="HQ1169" s="571"/>
      <c r="HR1169" s="571"/>
      <c r="HS1169" s="571"/>
      <c r="HT1169" s="571"/>
      <c r="HU1169" s="571"/>
      <c r="HV1169" s="571"/>
      <c r="HW1169" s="571"/>
      <c r="HX1169" s="571"/>
      <c r="HY1169" s="571"/>
      <c r="HZ1169" s="571"/>
      <c r="IA1169" s="571"/>
      <c r="IB1169" s="571"/>
      <c r="IC1169" s="571"/>
      <c r="ID1169" s="571"/>
      <c r="IE1169" s="571"/>
      <c r="IF1169" s="571"/>
    </row>
    <row r="1170" spans="1:240" s="694" customFormat="1" x14ac:dyDescent="0.3">
      <c r="A1170" s="54"/>
      <c r="B1170" s="12"/>
      <c r="C1170" s="7"/>
      <c r="D1170" s="7"/>
      <c r="E1170" s="8"/>
      <c r="F1170" s="10"/>
      <c r="G1170" s="10"/>
      <c r="H1170" s="568"/>
      <c r="I1170" s="568"/>
      <c r="J1170" s="568"/>
      <c r="K1170" s="571"/>
      <c r="L1170" s="571"/>
      <c r="M1170" s="571"/>
      <c r="N1170" s="571"/>
      <c r="O1170" s="571"/>
      <c r="P1170" s="568"/>
      <c r="Q1170" s="571"/>
      <c r="R1170" s="571"/>
      <c r="S1170" s="571"/>
      <c r="T1170" s="571"/>
      <c r="U1170" s="571"/>
      <c r="V1170" s="571"/>
      <c r="W1170" s="571"/>
      <c r="X1170" s="571"/>
      <c r="Y1170" s="571"/>
      <c r="Z1170" s="571"/>
      <c r="AA1170" s="571"/>
      <c r="AB1170" s="571"/>
      <c r="AC1170" s="571"/>
      <c r="AD1170" s="571"/>
      <c r="AE1170" s="571"/>
      <c r="AF1170" s="571"/>
      <c r="AG1170" s="571"/>
      <c r="AH1170" s="571"/>
      <c r="AI1170" s="571"/>
      <c r="AJ1170" s="571"/>
      <c r="AK1170" s="571"/>
      <c r="AL1170" s="571"/>
      <c r="AM1170" s="571"/>
      <c r="AN1170" s="571"/>
      <c r="AO1170" s="571"/>
      <c r="AP1170" s="571"/>
      <c r="AQ1170" s="571"/>
      <c r="AR1170" s="571"/>
      <c r="AS1170" s="571"/>
      <c r="AT1170" s="571"/>
      <c r="AU1170" s="571"/>
      <c r="AV1170" s="571"/>
      <c r="AW1170" s="571"/>
      <c r="AX1170" s="571"/>
      <c r="AY1170" s="571"/>
      <c r="AZ1170" s="571"/>
      <c r="BA1170" s="571"/>
      <c r="BB1170" s="571"/>
      <c r="BC1170" s="571"/>
      <c r="BD1170" s="571"/>
      <c r="BE1170" s="571"/>
      <c r="BF1170" s="571"/>
      <c r="BG1170" s="571"/>
      <c r="BH1170" s="571"/>
      <c r="BI1170" s="571"/>
      <c r="BJ1170" s="571"/>
      <c r="BK1170" s="571"/>
      <c r="BL1170" s="571"/>
      <c r="BM1170" s="571"/>
      <c r="BN1170" s="571"/>
      <c r="BO1170" s="571"/>
      <c r="BP1170" s="571"/>
      <c r="BQ1170" s="571"/>
      <c r="BR1170" s="571"/>
      <c r="BS1170" s="571"/>
      <c r="BT1170" s="571"/>
      <c r="BU1170" s="571"/>
      <c r="BV1170" s="571"/>
      <c r="BW1170" s="571"/>
      <c r="BX1170" s="571"/>
      <c r="BY1170" s="571"/>
      <c r="BZ1170" s="571"/>
      <c r="CA1170" s="571"/>
      <c r="CB1170" s="571"/>
      <c r="CC1170" s="571"/>
      <c r="CD1170" s="571"/>
      <c r="CE1170" s="571"/>
      <c r="CF1170" s="571"/>
      <c r="CG1170" s="571"/>
      <c r="CH1170" s="571"/>
      <c r="CI1170" s="571"/>
      <c r="CJ1170" s="571"/>
      <c r="CK1170" s="571"/>
      <c r="CL1170" s="571"/>
      <c r="CM1170" s="571"/>
      <c r="CN1170" s="571"/>
      <c r="CO1170" s="571"/>
      <c r="CP1170" s="571"/>
      <c r="CQ1170" s="571"/>
      <c r="CR1170" s="571"/>
      <c r="CS1170" s="571"/>
      <c r="CT1170" s="571"/>
      <c r="CU1170" s="571"/>
      <c r="CV1170" s="571"/>
      <c r="CW1170" s="571"/>
      <c r="CX1170" s="571"/>
      <c r="CY1170" s="571"/>
      <c r="CZ1170" s="571"/>
      <c r="DA1170" s="571"/>
      <c r="DB1170" s="571"/>
      <c r="DC1170" s="571"/>
      <c r="DD1170" s="571"/>
      <c r="DE1170" s="571"/>
      <c r="DF1170" s="571"/>
      <c r="DG1170" s="571"/>
      <c r="DH1170" s="571"/>
      <c r="DI1170" s="571"/>
      <c r="DJ1170" s="571"/>
      <c r="DK1170" s="571"/>
      <c r="DL1170" s="571"/>
      <c r="DM1170" s="571"/>
      <c r="DN1170" s="571"/>
      <c r="DO1170" s="571"/>
      <c r="DP1170" s="571"/>
      <c r="DQ1170" s="571"/>
      <c r="DR1170" s="571"/>
      <c r="DS1170" s="571"/>
      <c r="DT1170" s="571"/>
      <c r="DU1170" s="571"/>
      <c r="DV1170" s="571"/>
      <c r="DW1170" s="571"/>
      <c r="DX1170" s="571"/>
      <c r="DY1170" s="571"/>
      <c r="DZ1170" s="571"/>
      <c r="EA1170" s="571"/>
      <c r="EB1170" s="571"/>
      <c r="EC1170" s="571"/>
      <c r="ED1170" s="571"/>
      <c r="EE1170" s="571"/>
      <c r="EF1170" s="571"/>
      <c r="EG1170" s="571"/>
      <c r="EH1170" s="571"/>
      <c r="EI1170" s="571"/>
      <c r="EJ1170" s="571"/>
      <c r="EK1170" s="571"/>
      <c r="EL1170" s="571"/>
      <c r="EM1170" s="571"/>
      <c r="EN1170" s="571"/>
      <c r="EO1170" s="571"/>
      <c r="EP1170" s="571"/>
      <c r="EQ1170" s="571"/>
      <c r="ER1170" s="571"/>
      <c r="ES1170" s="571"/>
      <c r="ET1170" s="571"/>
      <c r="EU1170" s="571"/>
      <c r="EV1170" s="571"/>
      <c r="EW1170" s="571"/>
      <c r="EX1170" s="571"/>
      <c r="EY1170" s="571"/>
      <c r="EZ1170" s="571"/>
      <c r="FA1170" s="571"/>
      <c r="FB1170" s="571"/>
      <c r="FC1170" s="571"/>
      <c r="FD1170" s="571"/>
      <c r="FE1170" s="571"/>
      <c r="FF1170" s="571"/>
      <c r="FG1170" s="571"/>
      <c r="FH1170" s="571"/>
      <c r="FI1170" s="571"/>
      <c r="FJ1170" s="571"/>
      <c r="FK1170" s="571"/>
      <c r="FL1170" s="571"/>
      <c r="FM1170" s="571"/>
      <c r="FN1170" s="571"/>
      <c r="FO1170" s="571"/>
      <c r="FP1170" s="571"/>
      <c r="FQ1170" s="571"/>
      <c r="FR1170" s="571"/>
      <c r="FS1170" s="571"/>
      <c r="FT1170" s="571"/>
      <c r="FU1170" s="571"/>
      <c r="FV1170" s="571"/>
      <c r="FW1170" s="571"/>
      <c r="FX1170" s="571"/>
      <c r="FY1170" s="571"/>
      <c r="FZ1170" s="571"/>
      <c r="GA1170" s="571"/>
      <c r="GB1170" s="571"/>
      <c r="GC1170" s="571"/>
      <c r="GD1170" s="571"/>
      <c r="GE1170" s="571"/>
      <c r="GF1170" s="571"/>
      <c r="GG1170" s="571"/>
      <c r="GH1170" s="571"/>
      <c r="GI1170" s="571"/>
      <c r="GJ1170" s="571"/>
      <c r="GK1170" s="571"/>
      <c r="GL1170" s="571"/>
      <c r="GM1170" s="571"/>
      <c r="GN1170" s="571"/>
      <c r="GO1170" s="571"/>
      <c r="GP1170" s="571"/>
      <c r="GQ1170" s="571"/>
      <c r="GR1170" s="571"/>
      <c r="GS1170" s="571"/>
      <c r="GT1170" s="571"/>
      <c r="GU1170" s="571"/>
      <c r="GV1170" s="571"/>
      <c r="GW1170" s="571"/>
      <c r="GX1170" s="571"/>
      <c r="GY1170" s="571"/>
      <c r="GZ1170" s="571"/>
      <c r="HA1170" s="571"/>
      <c r="HB1170" s="571"/>
      <c r="HC1170" s="571"/>
      <c r="HD1170" s="571"/>
      <c r="HE1170" s="571"/>
      <c r="HF1170" s="571"/>
      <c r="HG1170" s="571"/>
      <c r="HH1170" s="571"/>
      <c r="HI1170" s="571"/>
      <c r="HJ1170" s="571"/>
      <c r="HK1170" s="571"/>
      <c r="HL1170" s="571"/>
      <c r="HM1170" s="571"/>
      <c r="HN1170" s="571"/>
      <c r="HO1170" s="571"/>
      <c r="HP1170" s="571"/>
      <c r="HQ1170" s="571"/>
      <c r="HR1170" s="571"/>
      <c r="HS1170" s="571"/>
      <c r="HT1170" s="571"/>
      <c r="HU1170" s="571"/>
      <c r="HV1170" s="571"/>
      <c r="HW1170" s="571"/>
      <c r="HX1170" s="571"/>
      <c r="HY1170" s="571"/>
      <c r="HZ1170" s="571"/>
      <c r="IA1170" s="571"/>
      <c r="IB1170" s="571"/>
      <c r="IC1170" s="571"/>
      <c r="ID1170" s="571"/>
      <c r="IE1170" s="571"/>
      <c r="IF1170" s="571"/>
    </row>
    <row r="1171" spans="1:240" s="694" customFormat="1" x14ac:dyDescent="0.3">
      <c r="A1171" s="54"/>
      <c r="B1171" s="12"/>
      <c r="C1171" s="7"/>
      <c r="D1171" s="7"/>
      <c r="E1171" s="8"/>
      <c r="F1171" s="10"/>
      <c r="G1171" s="10"/>
      <c r="H1171" s="568"/>
      <c r="I1171" s="568"/>
      <c r="J1171" s="568"/>
      <c r="K1171" s="571"/>
      <c r="L1171" s="571"/>
      <c r="M1171" s="571"/>
      <c r="N1171" s="571"/>
      <c r="O1171" s="571"/>
      <c r="P1171" s="568"/>
      <c r="Q1171" s="571"/>
      <c r="R1171" s="571"/>
      <c r="S1171" s="571"/>
      <c r="T1171" s="571"/>
      <c r="U1171" s="571"/>
      <c r="V1171" s="571"/>
      <c r="W1171" s="571"/>
      <c r="X1171" s="571"/>
      <c r="Y1171" s="571"/>
      <c r="Z1171" s="571"/>
      <c r="AA1171" s="571"/>
      <c r="AB1171" s="571"/>
      <c r="AC1171" s="571"/>
      <c r="AD1171" s="571"/>
      <c r="AE1171" s="571"/>
      <c r="AF1171" s="571"/>
      <c r="AG1171" s="571"/>
      <c r="AH1171" s="571"/>
      <c r="AI1171" s="571"/>
      <c r="AJ1171" s="571"/>
      <c r="AK1171" s="571"/>
      <c r="AL1171" s="571"/>
      <c r="AM1171" s="571"/>
      <c r="AN1171" s="571"/>
      <c r="AO1171" s="571"/>
      <c r="AP1171" s="571"/>
      <c r="AQ1171" s="571"/>
      <c r="AR1171" s="571"/>
      <c r="AS1171" s="571"/>
      <c r="AT1171" s="571"/>
      <c r="AU1171" s="571"/>
      <c r="AV1171" s="571"/>
      <c r="AW1171" s="571"/>
      <c r="AX1171" s="571"/>
      <c r="AY1171" s="571"/>
      <c r="AZ1171" s="571"/>
      <c r="BA1171" s="571"/>
      <c r="BB1171" s="571"/>
      <c r="BC1171" s="571"/>
      <c r="BD1171" s="571"/>
      <c r="BE1171" s="571"/>
      <c r="BF1171" s="571"/>
      <c r="BG1171" s="571"/>
      <c r="BH1171" s="571"/>
      <c r="BI1171" s="571"/>
      <c r="BJ1171" s="571"/>
      <c r="BK1171" s="571"/>
      <c r="BL1171" s="571"/>
      <c r="BM1171" s="571"/>
      <c r="BN1171" s="571"/>
      <c r="BO1171" s="571"/>
      <c r="BP1171" s="571"/>
      <c r="BQ1171" s="571"/>
      <c r="BR1171" s="571"/>
      <c r="BS1171" s="571"/>
      <c r="BT1171" s="571"/>
      <c r="BU1171" s="571"/>
      <c r="BV1171" s="571"/>
      <c r="BW1171" s="571"/>
      <c r="BX1171" s="571"/>
      <c r="BY1171" s="571"/>
      <c r="BZ1171" s="571"/>
      <c r="CA1171" s="571"/>
      <c r="CB1171" s="571"/>
      <c r="CC1171" s="571"/>
      <c r="CD1171" s="571"/>
      <c r="CE1171" s="571"/>
      <c r="CF1171" s="571"/>
      <c r="CG1171" s="571"/>
      <c r="CH1171" s="571"/>
      <c r="CI1171" s="571"/>
      <c r="CJ1171" s="571"/>
      <c r="CK1171" s="571"/>
      <c r="CL1171" s="571"/>
      <c r="CM1171" s="571"/>
      <c r="CN1171" s="571"/>
      <c r="CO1171" s="571"/>
      <c r="CP1171" s="571"/>
      <c r="CQ1171" s="571"/>
      <c r="CR1171" s="571"/>
      <c r="CS1171" s="571"/>
      <c r="CT1171" s="571"/>
      <c r="CU1171" s="571"/>
      <c r="CV1171" s="571"/>
      <c r="CW1171" s="571"/>
      <c r="CX1171" s="571"/>
      <c r="CY1171" s="571"/>
      <c r="CZ1171" s="571"/>
      <c r="DA1171" s="571"/>
      <c r="DB1171" s="571"/>
      <c r="DC1171" s="571"/>
      <c r="DD1171" s="571"/>
      <c r="DE1171" s="571"/>
      <c r="DF1171" s="571"/>
      <c r="DG1171" s="571"/>
      <c r="DH1171" s="571"/>
      <c r="DI1171" s="571"/>
      <c r="DJ1171" s="571"/>
      <c r="DK1171" s="571"/>
      <c r="DL1171" s="571"/>
      <c r="DM1171" s="571"/>
      <c r="DN1171" s="571"/>
      <c r="DO1171" s="571"/>
      <c r="DP1171" s="571"/>
      <c r="DQ1171" s="571"/>
      <c r="DR1171" s="571"/>
      <c r="DS1171" s="571"/>
      <c r="DT1171" s="571"/>
      <c r="DU1171" s="571"/>
      <c r="DV1171" s="571"/>
      <c r="DW1171" s="571"/>
      <c r="DX1171" s="571"/>
      <c r="DY1171" s="571"/>
      <c r="DZ1171" s="571"/>
      <c r="EA1171" s="571"/>
      <c r="EB1171" s="571"/>
      <c r="EC1171" s="571"/>
      <c r="ED1171" s="571"/>
      <c r="EE1171" s="571"/>
      <c r="EF1171" s="571"/>
      <c r="EG1171" s="571"/>
      <c r="EH1171" s="571"/>
      <c r="EI1171" s="571"/>
      <c r="EJ1171" s="571"/>
      <c r="EK1171" s="571"/>
      <c r="EL1171" s="571"/>
      <c r="EM1171" s="571"/>
      <c r="EN1171" s="571"/>
      <c r="EO1171" s="571"/>
      <c r="EP1171" s="571"/>
      <c r="EQ1171" s="571"/>
      <c r="ER1171" s="571"/>
      <c r="ES1171" s="571"/>
      <c r="ET1171" s="571"/>
      <c r="EU1171" s="571"/>
      <c r="EV1171" s="571"/>
      <c r="EW1171" s="571"/>
      <c r="EX1171" s="571"/>
      <c r="EY1171" s="571"/>
      <c r="EZ1171" s="571"/>
      <c r="FA1171" s="571"/>
      <c r="FB1171" s="571"/>
      <c r="FC1171" s="571"/>
      <c r="FD1171" s="571"/>
      <c r="FE1171" s="571"/>
      <c r="FF1171" s="571"/>
      <c r="FG1171" s="571"/>
      <c r="FH1171" s="571"/>
      <c r="FI1171" s="571"/>
      <c r="FJ1171" s="571"/>
      <c r="FK1171" s="571"/>
      <c r="FL1171" s="571"/>
      <c r="FM1171" s="571"/>
      <c r="FN1171" s="571"/>
      <c r="FO1171" s="571"/>
      <c r="FP1171" s="571"/>
      <c r="FQ1171" s="571"/>
      <c r="FR1171" s="571"/>
      <c r="FS1171" s="571"/>
      <c r="FT1171" s="571"/>
      <c r="FU1171" s="571"/>
      <c r="FV1171" s="571"/>
      <c r="FW1171" s="571"/>
      <c r="FX1171" s="571"/>
      <c r="FY1171" s="571"/>
      <c r="FZ1171" s="571"/>
      <c r="GA1171" s="571"/>
      <c r="GB1171" s="571"/>
      <c r="GC1171" s="571"/>
      <c r="GD1171" s="571"/>
      <c r="GE1171" s="571"/>
      <c r="GF1171" s="571"/>
      <c r="GG1171" s="571"/>
      <c r="GH1171" s="571"/>
      <c r="GI1171" s="571"/>
      <c r="GJ1171" s="571"/>
      <c r="GK1171" s="571"/>
      <c r="GL1171" s="571"/>
      <c r="GM1171" s="571"/>
      <c r="GN1171" s="571"/>
      <c r="GO1171" s="571"/>
      <c r="GP1171" s="571"/>
      <c r="GQ1171" s="571"/>
      <c r="GR1171" s="571"/>
      <c r="GS1171" s="571"/>
      <c r="GT1171" s="571"/>
      <c r="GU1171" s="571"/>
      <c r="GV1171" s="571"/>
      <c r="GW1171" s="571"/>
      <c r="GX1171" s="571"/>
      <c r="GY1171" s="571"/>
      <c r="GZ1171" s="571"/>
      <c r="HA1171" s="571"/>
      <c r="HB1171" s="571"/>
      <c r="HC1171" s="571"/>
      <c r="HD1171" s="571"/>
      <c r="HE1171" s="571"/>
      <c r="HF1171" s="571"/>
      <c r="HG1171" s="571"/>
      <c r="HH1171" s="571"/>
      <c r="HI1171" s="571"/>
      <c r="HJ1171" s="571"/>
      <c r="HK1171" s="571"/>
      <c r="HL1171" s="571"/>
      <c r="HM1171" s="571"/>
      <c r="HN1171" s="571"/>
      <c r="HO1171" s="571"/>
      <c r="HP1171" s="571"/>
      <c r="HQ1171" s="571"/>
      <c r="HR1171" s="571"/>
      <c r="HS1171" s="571"/>
      <c r="HT1171" s="571"/>
      <c r="HU1171" s="571"/>
      <c r="HV1171" s="571"/>
      <c r="HW1171" s="571"/>
      <c r="HX1171" s="571"/>
      <c r="HY1171" s="571"/>
      <c r="HZ1171" s="571"/>
      <c r="IA1171" s="571"/>
      <c r="IB1171" s="571"/>
      <c r="IC1171" s="571"/>
      <c r="ID1171" s="571"/>
      <c r="IE1171" s="571"/>
      <c r="IF1171" s="571"/>
    </row>
    <row r="1172" spans="1:240" s="694" customFormat="1" x14ac:dyDescent="0.3">
      <c r="A1172" s="54"/>
      <c r="B1172" s="12"/>
      <c r="C1172" s="7"/>
      <c r="D1172" s="7"/>
      <c r="E1172" s="8"/>
      <c r="F1172" s="10"/>
      <c r="G1172" s="10"/>
      <c r="H1172" s="568"/>
      <c r="I1172" s="568"/>
      <c r="J1172" s="568"/>
      <c r="K1172" s="571"/>
      <c r="L1172" s="571"/>
      <c r="M1172" s="571"/>
      <c r="N1172" s="571"/>
      <c r="O1172" s="571"/>
      <c r="P1172" s="568"/>
      <c r="Q1172" s="571"/>
      <c r="R1172" s="571"/>
      <c r="S1172" s="571"/>
      <c r="T1172" s="571"/>
      <c r="U1172" s="571"/>
      <c r="V1172" s="571"/>
      <c r="W1172" s="571"/>
      <c r="X1172" s="571"/>
      <c r="Y1172" s="571"/>
      <c r="Z1172" s="571"/>
      <c r="AA1172" s="571"/>
      <c r="AB1172" s="571"/>
      <c r="AC1172" s="571"/>
      <c r="AD1172" s="571"/>
      <c r="AE1172" s="571"/>
      <c r="AF1172" s="571"/>
      <c r="AG1172" s="571"/>
      <c r="AH1172" s="571"/>
      <c r="AI1172" s="571"/>
      <c r="AJ1172" s="571"/>
      <c r="AK1172" s="571"/>
      <c r="AL1172" s="571"/>
      <c r="AM1172" s="571"/>
      <c r="AN1172" s="571"/>
      <c r="AO1172" s="571"/>
      <c r="AP1172" s="571"/>
      <c r="AQ1172" s="571"/>
      <c r="AR1172" s="571"/>
      <c r="AS1172" s="571"/>
      <c r="AT1172" s="571"/>
      <c r="AU1172" s="571"/>
      <c r="AV1172" s="571"/>
      <c r="AW1172" s="571"/>
      <c r="AX1172" s="571"/>
      <c r="AY1172" s="571"/>
      <c r="AZ1172" s="571"/>
      <c r="BA1172" s="571"/>
      <c r="BB1172" s="571"/>
      <c r="BC1172" s="571"/>
      <c r="BD1172" s="571"/>
      <c r="BE1172" s="571"/>
      <c r="BF1172" s="571"/>
      <c r="BG1172" s="571"/>
      <c r="BH1172" s="571"/>
      <c r="BI1172" s="571"/>
      <c r="BJ1172" s="571"/>
      <c r="BK1172" s="571"/>
      <c r="BL1172" s="571"/>
      <c r="BM1172" s="571"/>
      <c r="BN1172" s="571"/>
      <c r="BO1172" s="571"/>
      <c r="BP1172" s="571"/>
      <c r="BQ1172" s="571"/>
      <c r="BR1172" s="571"/>
      <c r="BS1172" s="571"/>
      <c r="BT1172" s="571"/>
      <c r="BU1172" s="571"/>
      <c r="BV1172" s="571"/>
      <c r="BW1172" s="571"/>
      <c r="BX1172" s="571"/>
      <c r="BY1172" s="571"/>
      <c r="BZ1172" s="571"/>
      <c r="CA1172" s="571"/>
      <c r="CB1172" s="571"/>
      <c r="CC1172" s="571"/>
      <c r="CD1172" s="571"/>
      <c r="CE1172" s="571"/>
      <c r="CF1172" s="571"/>
      <c r="CG1172" s="571"/>
      <c r="CH1172" s="571"/>
      <c r="CI1172" s="571"/>
      <c r="CJ1172" s="571"/>
      <c r="CK1172" s="571"/>
      <c r="CL1172" s="571"/>
      <c r="CM1172" s="571"/>
      <c r="CN1172" s="571"/>
      <c r="CO1172" s="571"/>
      <c r="CP1172" s="571"/>
      <c r="CQ1172" s="571"/>
      <c r="CR1172" s="571"/>
      <c r="CS1172" s="571"/>
      <c r="CT1172" s="571"/>
      <c r="CU1172" s="571"/>
      <c r="CV1172" s="571"/>
      <c r="CW1172" s="571"/>
      <c r="CX1172" s="571"/>
      <c r="CY1172" s="571"/>
      <c r="CZ1172" s="571"/>
      <c r="DA1172" s="571"/>
      <c r="DB1172" s="571"/>
      <c r="DC1172" s="571"/>
      <c r="DD1172" s="571"/>
      <c r="DE1172" s="571"/>
      <c r="DF1172" s="571"/>
      <c r="DG1172" s="571"/>
      <c r="DH1172" s="571"/>
      <c r="DI1172" s="571"/>
      <c r="DJ1172" s="571"/>
      <c r="DK1172" s="571"/>
      <c r="DL1172" s="571"/>
      <c r="DM1172" s="571"/>
      <c r="DN1172" s="571"/>
      <c r="DO1172" s="571"/>
      <c r="DP1172" s="571"/>
      <c r="DQ1172" s="571"/>
      <c r="DR1172" s="571"/>
      <c r="DS1172" s="571"/>
      <c r="DT1172" s="571"/>
      <c r="DU1172" s="571"/>
      <c r="DV1172" s="571"/>
      <c r="DW1172" s="571"/>
      <c r="DX1172" s="571"/>
      <c r="DY1172" s="571"/>
      <c r="DZ1172" s="571"/>
      <c r="EA1172" s="571"/>
      <c r="EB1172" s="571"/>
      <c r="EC1172" s="571"/>
      <c r="ED1172" s="571"/>
      <c r="EE1172" s="571"/>
      <c r="EF1172" s="571"/>
      <c r="EG1172" s="571"/>
      <c r="EH1172" s="571"/>
      <c r="EI1172" s="571"/>
      <c r="EJ1172" s="571"/>
      <c r="EK1172" s="571"/>
      <c r="EL1172" s="571"/>
      <c r="EM1172" s="571"/>
      <c r="EN1172" s="571"/>
      <c r="EO1172" s="571"/>
      <c r="EP1172" s="571"/>
      <c r="EQ1172" s="571"/>
      <c r="ER1172" s="571"/>
      <c r="ES1172" s="571"/>
      <c r="ET1172" s="571"/>
      <c r="EU1172" s="571"/>
      <c r="EV1172" s="571"/>
      <c r="EW1172" s="571"/>
      <c r="EX1172" s="571"/>
      <c r="EY1172" s="571"/>
      <c r="EZ1172" s="571"/>
      <c r="FA1172" s="571"/>
      <c r="FB1172" s="571"/>
      <c r="FC1172" s="571"/>
      <c r="FD1172" s="571"/>
      <c r="FE1172" s="571"/>
      <c r="FF1172" s="571"/>
      <c r="FG1172" s="571"/>
      <c r="FH1172" s="571"/>
      <c r="FI1172" s="571"/>
      <c r="FJ1172" s="571"/>
      <c r="FK1172" s="571"/>
      <c r="FL1172" s="571"/>
      <c r="FM1172" s="571"/>
      <c r="FN1172" s="571"/>
      <c r="FO1172" s="571"/>
      <c r="FP1172" s="571"/>
      <c r="FQ1172" s="571"/>
      <c r="FR1172" s="571"/>
      <c r="FS1172" s="571"/>
      <c r="FT1172" s="571"/>
      <c r="FU1172" s="571"/>
      <c r="FV1172" s="571"/>
      <c r="FW1172" s="571"/>
      <c r="FX1172" s="571"/>
      <c r="FY1172" s="571"/>
      <c r="FZ1172" s="571"/>
      <c r="GA1172" s="571"/>
      <c r="GB1172" s="571"/>
      <c r="GC1172" s="571"/>
      <c r="GD1172" s="571"/>
      <c r="GE1172" s="571"/>
      <c r="GF1172" s="571"/>
      <c r="GG1172" s="571"/>
      <c r="GH1172" s="571"/>
      <c r="GI1172" s="571"/>
      <c r="GJ1172" s="571"/>
      <c r="GK1172" s="571"/>
      <c r="GL1172" s="571"/>
      <c r="GM1172" s="571"/>
      <c r="GN1172" s="571"/>
      <c r="GO1172" s="571"/>
      <c r="GP1172" s="571"/>
      <c r="GQ1172" s="571"/>
      <c r="GR1172" s="571"/>
      <c r="GS1172" s="571"/>
      <c r="GT1172" s="571"/>
      <c r="GU1172" s="571"/>
      <c r="GV1172" s="571"/>
      <c r="GW1172" s="571"/>
      <c r="GX1172" s="571"/>
      <c r="GY1172" s="571"/>
      <c r="GZ1172" s="571"/>
      <c r="HA1172" s="571"/>
      <c r="HB1172" s="571"/>
      <c r="HC1172" s="571"/>
      <c r="HD1172" s="571"/>
      <c r="HE1172" s="571"/>
      <c r="HF1172" s="571"/>
      <c r="HG1172" s="571"/>
      <c r="HH1172" s="571"/>
      <c r="HI1172" s="571"/>
      <c r="HJ1172" s="571"/>
      <c r="HK1172" s="571"/>
      <c r="HL1172" s="571"/>
      <c r="HM1172" s="571"/>
      <c r="HN1172" s="571"/>
      <c r="HO1172" s="571"/>
      <c r="HP1172" s="571"/>
      <c r="HQ1172" s="571"/>
      <c r="HR1172" s="571"/>
      <c r="HS1172" s="571"/>
      <c r="HT1172" s="571"/>
      <c r="HU1172" s="571"/>
      <c r="HV1172" s="571"/>
      <c r="HW1172" s="571"/>
      <c r="HX1172" s="571"/>
      <c r="HY1172" s="571"/>
      <c r="HZ1172" s="571"/>
      <c r="IA1172" s="571"/>
      <c r="IB1172" s="571"/>
      <c r="IC1172" s="571"/>
      <c r="ID1172" s="571"/>
      <c r="IE1172" s="571"/>
      <c r="IF1172" s="571"/>
    </row>
    <row r="1173" spans="1:240" s="694" customFormat="1" x14ac:dyDescent="0.3">
      <c r="A1173" s="54"/>
      <c r="B1173" s="12"/>
      <c r="C1173" s="7"/>
      <c r="D1173" s="7"/>
      <c r="E1173" s="8"/>
      <c r="F1173" s="10"/>
      <c r="G1173" s="10"/>
      <c r="H1173" s="568"/>
      <c r="I1173" s="568"/>
      <c r="J1173" s="568"/>
      <c r="K1173" s="571"/>
      <c r="L1173" s="571"/>
      <c r="M1173" s="571"/>
      <c r="N1173" s="571"/>
      <c r="O1173" s="571"/>
      <c r="P1173" s="568"/>
      <c r="Q1173" s="571"/>
      <c r="R1173" s="571"/>
      <c r="S1173" s="571"/>
      <c r="T1173" s="571"/>
      <c r="U1173" s="571"/>
      <c r="V1173" s="571"/>
      <c r="W1173" s="571"/>
      <c r="X1173" s="571"/>
      <c r="Y1173" s="571"/>
      <c r="Z1173" s="571"/>
      <c r="AA1173" s="571"/>
      <c r="AB1173" s="571"/>
      <c r="AC1173" s="571"/>
      <c r="AD1173" s="571"/>
      <c r="AE1173" s="571"/>
      <c r="AF1173" s="571"/>
      <c r="AG1173" s="571"/>
      <c r="AH1173" s="571"/>
      <c r="AI1173" s="571"/>
      <c r="AJ1173" s="571"/>
      <c r="AK1173" s="571"/>
      <c r="AL1173" s="571"/>
      <c r="AM1173" s="571"/>
      <c r="AN1173" s="571"/>
      <c r="AO1173" s="571"/>
      <c r="AP1173" s="571"/>
      <c r="AQ1173" s="571"/>
      <c r="AR1173" s="571"/>
      <c r="AS1173" s="571"/>
      <c r="AT1173" s="571"/>
      <c r="AU1173" s="571"/>
      <c r="AV1173" s="571"/>
      <c r="AW1173" s="571"/>
      <c r="AX1173" s="571"/>
      <c r="AY1173" s="571"/>
      <c r="AZ1173" s="571"/>
      <c r="BA1173" s="571"/>
      <c r="BB1173" s="571"/>
      <c r="BC1173" s="571"/>
      <c r="BD1173" s="571"/>
      <c r="BE1173" s="571"/>
      <c r="BF1173" s="571"/>
      <c r="BG1173" s="571"/>
      <c r="BH1173" s="571"/>
      <c r="BI1173" s="571"/>
      <c r="BJ1173" s="571"/>
      <c r="BK1173" s="571"/>
      <c r="BL1173" s="571"/>
      <c r="BM1173" s="571"/>
      <c r="BN1173" s="571"/>
      <c r="BO1173" s="571"/>
      <c r="BP1173" s="571"/>
      <c r="BQ1173" s="571"/>
      <c r="BR1173" s="571"/>
      <c r="BS1173" s="571"/>
      <c r="BT1173" s="571"/>
      <c r="BU1173" s="571"/>
      <c r="BV1173" s="571"/>
      <c r="BW1173" s="571"/>
      <c r="BX1173" s="571"/>
      <c r="BY1173" s="571"/>
      <c r="BZ1173" s="571"/>
      <c r="CA1173" s="571"/>
      <c r="CB1173" s="571"/>
      <c r="CC1173" s="571"/>
      <c r="CD1173" s="571"/>
      <c r="CE1173" s="571"/>
      <c r="CF1173" s="571"/>
      <c r="CG1173" s="571"/>
      <c r="CH1173" s="571"/>
      <c r="CI1173" s="571"/>
      <c r="CJ1173" s="571"/>
      <c r="CK1173" s="571"/>
      <c r="CL1173" s="571"/>
      <c r="CM1173" s="571"/>
      <c r="CN1173" s="571"/>
      <c r="CO1173" s="571"/>
      <c r="CP1173" s="571"/>
      <c r="CQ1173" s="571"/>
      <c r="CR1173" s="571"/>
      <c r="CS1173" s="571"/>
      <c r="CT1173" s="571"/>
      <c r="CU1173" s="571"/>
      <c r="CV1173" s="571"/>
      <c r="CW1173" s="571"/>
      <c r="CX1173" s="571"/>
      <c r="CY1173" s="571"/>
      <c r="CZ1173" s="571"/>
      <c r="DA1173" s="571"/>
      <c r="DB1173" s="571"/>
      <c r="DC1173" s="571"/>
      <c r="DD1173" s="571"/>
      <c r="DE1173" s="571"/>
      <c r="DF1173" s="571"/>
      <c r="DG1173" s="571"/>
      <c r="DH1173" s="571"/>
      <c r="DI1173" s="571"/>
      <c r="DJ1173" s="571"/>
      <c r="DK1173" s="571"/>
      <c r="DL1173" s="571"/>
      <c r="DM1173" s="571"/>
      <c r="DN1173" s="571"/>
      <c r="DO1173" s="571"/>
      <c r="DP1173" s="571"/>
      <c r="DQ1173" s="571"/>
      <c r="DR1173" s="571"/>
      <c r="DS1173" s="571"/>
      <c r="DT1173" s="571"/>
      <c r="DU1173" s="571"/>
      <c r="DV1173" s="571"/>
      <c r="DW1173" s="571"/>
      <c r="DX1173" s="571"/>
      <c r="DY1173" s="571"/>
      <c r="DZ1173" s="571"/>
      <c r="EA1173" s="571"/>
      <c r="EB1173" s="571"/>
      <c r="EC1173" s="571"/>
      <c r="ED1173" s="571"/>
      <c r="EE1173" s="571"/>
      <c r="EF1173" s="571"/>
      <c r="EG1173" s="571"/>
      <c r="EH1173" s="571"/>
      <c r="EI1173" s="571"/>
      <c r="EJ1173" s="571"/>
      <c r="EK1173" s="571"/>
      <c r="EL1173" s="571"/>
      <c r="EM1173" s="571"/>
      <c r="EN1173" s="571"/>
      <c r="EO1173" s="571"/>
      <c r="EP1173" s="571"/>
      <c r="EQ1173" s="571"/>
      <c r="ER1173" s="571"/>
      <c r="ES1173" s="571"/>
      <c r="ET1173" s="571"/>
      <c r="EU1173" s="571"/>
      <c r="EV1173" s="571"/>
      <c r="EW1173" s="571"/>
      <c r="EX1173" s="571"/>
      <c r="EY1173" s="571"/>
      <c r="EZ1173" s="571"/>
      <c r="FA1173" s="571"/>
      <c r="FB1173" s="571"/>
      <c r="FC1173" s="571"/>
      <c r="FD1173" s="571"/>
      <c r="FE1173" s="571"/>
      <c r="FF1173" s="571"/>
      <c r="FG1173" s="571"/>
      <c r="FH1173" s="571"/>
      <c r="FI1173" s="571"/>
      <c r="FJ1173" s="571"/>
      <c r="FK1173" s="571"/>
      <c r="FL1173" s="571"/>
      <c r="FM1173" s="571"/>
      <c r="FN1173" s="571"/>
      <c r="FO1173" s="571"/>
      <c r="FP1173" s="571"/>
      <c r="FQ1173" s="571"/>
      <c r="FR1173" s="571"/>
      <c r="FS1173" s="571"/>
      <c r="FT1173" s="571"/>
      <c r="FU1173" s="571"/>
      <c r="FV1173" s="571"/>
      <c r="FW1173" s="571"/>
      <c r="FX1173" s="571"/>
      <c r="FY1173" s="571"/>
      <c r="FZ1173" s="571"/>
      <c r="GA1173" s="571"/>
      <c r="GB1173" s="571"/>
      <c r="GC1173" s="571"/>
      <c r="GD1173" s="571"/>
      <c r="GE1173" s="571"/>
      <c r="GF1173" s="571"/>
      <c r="GG1173" s="571"/>
      <c r="GH1173" s="571"/>
      <c r="GI1173" s="571"/>
      <c r="GJ1173" s="571"/>
      <c r="GK1173" s="571"/>
      <c r="GL1173" s="571"/>
      <c r="GM1173" s="571"/>
      <c r="GN1173" s="571"/>
      <c r="GO1173" s="571"/>
      <c r="GP1173" s="571"/>
      <c r="GQ1173" s="571"/>
      <c r="GR1173" s="571"/>
      <c r="GS1173" s="571"/>
      <c r="GT1173" s="571"/>
      <c r="GU1173" s="571"/>
      <c r="GV1173" s="571"/>
      <c r="GW1173" s="571"/>
      <c r="GX1173" s="571"/>
      <c r="GY1173" s="571"/>
      <c r="GZ1173" s="571"/>
      <c r="HA1173" s="571"/>
      <c r="HB1173" s="571"/>
      <c r="HC1173" s="571"/>
      <c r="HD1173" s="571"/>
      <c r="HE1173" s="571"/>
      <c r="HF1173" s="571"/>
      <c r="HG1173" s="571"/>
      <c r="HH1173" s="571"/>
      <c r="HI1173" s="571"/>
      <c r="HJ1173" s="571"/>
      <c r="HK1173" s="571"/>
      <c r="HL1173" s="571"/>
      <c r="HM1173" s="571"/>
      <c r="HN1173" s="571"/>
      <c r="HO1173" s="571"/>
      <c r="HP1173" s="571"/>
      <c r="HQ1173" s="571"/>
      <c r="HR1173" s="571"/>
      <c r="HS1173" s="571"/>
      <c r="HT1173" s="571"/>
      <c r="HU1173" s="571"/>
      <c r="HV1173" s="571"/>
      <c r="HW1173" s="571"/>
      <c r="HX1173" s="571"/>
      <c r="HY1173" s="571"/>
      <c r="HZ1173" s="571"/>
      <c r="IA1173" s="571"/>
      <c r="IB1173" s="571"/>
      <c r="IC1173" s="571"/>
      <c r="ID1173" s="571"/>
      <c r="IE1173" s="571"/>
      <c r="IF1173" s="571"/>
    </row>
    <row r="1174" spans="1:240" s="694" customFormat="1" x14ac:dyDescent="0.3">
      <c r="A1174" s="54"/>
      <c r="B1174" s="12"/>
      <c r="C1174" s="7"/>
      <c r="D1174" s="7"/>
      <c r="E1174" s="8"/>
      <c r="F1174" s="10"/>
      <c r="G1174" s="10"/>
      <c r="H1174" s="568"/>
      <c r="I1174" s="568"/>
      <c r="J1174" s="568"/>
      <c r="K1174" s="571"/>
      <c r="L1174" s="571"/>
      <c r="M1174" s="571"/>
      <c r="N1174" s="571"/>
      <c r="O1174" s="571"/>
      <c r="P1174" s="568"/>
      <c r="Q1174" s="571"/>
      <c r="R1174" s="571"/>
      <c r="S1174" s="571"/>
      <c r="T1174" s="571"/>
      <c r="U1174" s="571"/>
      <c r="V1174" s="571"/>
      <c r="W1174" s="571"/>
      <c r="X1174" s="571"/>
      <c r="Y1174" s="571"/>
      <c r="Z1174" s="571"/>
      <c r="AA1174" s="571"/>
      <c r="AB1174" s="571"/>
      <c r="AC1174" s="571"/>
      <c r="AD1174" s="571"/>
      <c r="AE1174" s="571"/>
      <c r="AF1174" s="571"/>
      <c r="AG1174" s="571"/>
      <c r="AH1174" s="571"/>
      <c r="AI1174" s="571"/>
      <c r="AJ1174" s="571"/>
      <c r="AK1174" s="571"/>
      <c r="AL1174" s="571"/>
      <c r="AM1174" s="571"/>
      <c r="AN1174" s="571"/>
      <c r="AO1174" s="571"/>
      <c r="AP1174" s="571"/>
      <c r="AQ1174" s="571"/>
      <c r="AR1174" s="571"/>
      <c r="AS1174" s="571"/>
      <c r="AT1174" s="571"/>
      <c r="AU1174" s="571"/>
      <c r="AV1174" s="571"/>
      <c r="AW1174" s="571"/>
      <c r="AX1174" s="571"/>
      <c r="AY1174" s="571"/>
      <c r="AZ1174" s="571"/>
      <c r="BA1174" s="571"/>
      <c r="BB1174" s="571"/>
      <c r="BC1174" s="571"/>
      <c r="BD1174" s="571"/>
      <c r="BE1174" s="571"/>
      <c r="BF1174" s="571"/>
      <c r="BG1174" s="571"/>
      <c r="BH1174" s="571"/>
      <c r="BI1174" s="571"/>
      <c r="BJ1174" s="571"/>
      <c r="BK1174" s="571"/>
      <c r="BL1174" s="571"/>
      <c r="BM1174" s="571"/>
      <c r="BN1174" s="571"/>
      <c r="BO1174" s="571"/>
      <c r="BP1174" s="571"/>
      <c r="BQ1174" s="571"/>
      <c r="BR1174" s="571"/>
      <c r="BS1174" s="571"/>
      <c r="BT1174" s="571"/>
      <c r="BU1174" s="571"/>
      <c r="BV1174" s="571"/>
      <c r="BW1174" s="571"/>
      <c r="BX1174" s="571"/>
      <c r="BY1174" s="571"/>
      <c r="BZ1174" s="571"/>
      <c r="CA1174" s="571"/>
      <c r="CB1174" s="571"/>
      <c r="CC1174" s="571"/>
      <c r="CD1174" s="571"/>
      <c r="CE1174" s="571"/>
      <c r="CF1174" s="571"/>
      <c r="CG1174" s="571"/>
      <c r="CH1174" s="571"/>
      <c r="CI1174" s="571"/>
      <c r="CJ1174" s="571"/>
      <c r="CK1174" s="571"/>
      <c r="CL1174" s="571"/>
      <c r="CM1174" s="571"/>
      <c r="CN1174" s="571"/>
      <c r="CO1174" s="571"/>
      <c r="CP1174" s="571"/>
      <c r="CQ1174" s="571"/>
      <c r="CR1174" s="571"/>
      <c r="CS1174" s="571"/>
      <c r="CT1174" s="571"/>
      <c r="CU1174" s="571"/>
      <c r="CV1174" s="571"/>
      <c r="CW1174" s="571"/>
      <c r="CX1174" s="571"/>
      <c r="CY1174" s="571"/>
      <c r="CZ1174" s="571"/>
      <c r="DA1174" s="571"/>
      <c r="DB1174" s="571"/>
      <c r="DC1174" s="571"/>
      <c r="DD1174" s="571"/>
      <c r="DE1174" s="571"/>
      <c r="DF1174" s="571"/>
      <c r="DG1174" s="571"/>
      <c r="DH1174" s="571"/>
      <c r="DI1174" s="571"/>
      <c r="DJ1174" s="571"/>
      <c r="DK1174" s="571"/>
      <c r="DL1174" s="571"/>
      <c r="DM1174" s="571"/>
      <c r="DN1174" s="571"/>
      <c r="DO1174" s="571"/>
      <c r="DP1174" s="571"/>
      <c r="DQ1174" s="571"/>
      <c r="DR1174" s="571"/>
      <c r="DS1174" s="571"/>
      <c r="DT1174" s="571"/>
      <c r="DU1174" s="571"/>
      <c r="DV1174" s="571"/>
      <c r="DW1174" s="571"/>
      <c r="DX1174" s="571"/>
      <c r="DY1174" s="571"/>
      <c r="DZ1174" s="571"/>
      <c r="EA1174" s="571"/>
      <c r="EB1174" s="571"/>
      <c r="EC1174" s="571"/>
      <c r="ED1174" s="571"/>
      <c r="EE1174" s="571"/>
      <c r="EF1174" s="571"/>
      <c r="EG1174" s="571"/>
      <c r="EH1174" s="571"/>
      <c r="EI1174" s="571"/>
      <c r="EJ1174" s="571"/>
      <c r="EK1174" s="571"/>
      <c r="EL1174" s="571"/>
      <c r="EM1174" s="571"/>
      <c r="EN1174" s="571"/>
      <c r="EO1174" s="571"/>
      <c r="EP1174" s="571"/>
      <c r="EQ1174" s="571"/>
      <c r="ER1174" s="571"/>
      <c r="ES1174" s="571"/>
      <c r="ET1174" s="571"/>
      <c r="EU1174" s="571"/>
      <c r="EV1174" s="571"/>
      <c r="EW1174" s="571"/>
      <c r="EX1174" s="571"/>
      <c r="EY1174" s="571"/>
      <c r="EZ1174" s="571"/>
      <c r="FA1174" s="571"/>
      <c r="FB1174" s="571"/>
      <c r="FC1174" s="571"/>
      <c r="FD1174" s="571"/>
      <c r="FE1174" s="571"/>
      <c r="FF1174" s="571"/>
      <c r="FG1174" s="571"/>
      <c r="FH1174" s="571"/>
      <c r="FI1174" s="571"/>
      <c r="FJ1174" s="571"/>
      <c r="FK1174" s="571"/>
      <c r="FL1174" s="571"/>
      <c r="FM1174" s="571"/>
      <c r="FN1174" s="571"/>
      <c r="FO1174" s="571"/>
      <c r="FP1174" s="571"/>
      <c r="FQ1174" s="571"/>
      <c r="FR1174" s="571"/>
      <c r="FS1174" s="571"/>
      <c r="FT1174" s="571"/>
      <c r="FU1174" s="571"/>
      <c r="FV1174" s="571"/>
      <c r="FW1174" s="571"/>
      <c r="FX1174" s="571"/>
      <c r="FY1174" s="571"/>
      <c r="FZ1174" s="571"/>
      <c r="GA1174" s="571"/>
      <c r="GB1174" s="571"/>
      <c r="GC1174" s="571"/>
      <c r="GD1174" s="571"/>
      <c r="GE1174" s="571"/>
      <c r="GF1174" s="571"/>
      <c r="GG1174" s="571"/>
      <c r="GH1174" s="571"/>
      <c r="GI1174" s="571"/>
      <c r="GJ1174" s="571"/>
      <c r="GK1174" s="571"/>
      <c r="GL1174" s="571"/>
      <c r="GM1174" s="571"/>
      <c r="GN1174" s="571"/>
      <c r="GO1174" s="571"/>
      <c r="GP1174" s="571"/>
      <c r="GQ1174" s="571"/>
      <c r="GR1174" s="571"/>
      <c r="GS1174" s="571"/>
      <c r="GT1174" s="571"/>
      <c r="GU1174" s="571"/>
      <c r="GV1174" s="571"/>
      <c r="GW1174" s="571"/>
      <c r="GX1174" s="571"/>
      <c r="GY1174" s="571"/>
      <c r="GZ1174" s="571"/>
      <c r="HA1174" s="571"/>
      <c r="HB1174" s="571"/>
      <c r="HC1174" s="571"/>
      <c r="HD1174" s="571"/>
      <c r="HE1174" s="571"/>
      <c r="HF1174" s="571"/>
      <c r="HG1174" s="571"/>
      <c r="HH1174" s="571"/>
      <c r="HI1174" s="571"/>
      <c r="HJ1174" s="571"/>
      <c r="HK1174" s="571"/>
      <c r="HL1174" s="571"/>
      <c r="HM1174" s="571"/>
      <c r="HN1174" s="571"/>
      <c r="HO1174" s="571"/>
      <c r="HP1174" s="571"/>
      <c r="HQ1174" s="571"/>
      <c r="HR1174" s="571"/>
      <c r="HS1174" s="571"/>
      <c r="HT1174" s="571"/>
      <c r="HU1174" s="571"/>
      <c r="HV1174" s="571"/>
      <c r="HW1174" s="571"/>
      <c r="HX1174" s="571"/>
      <c r="HY1174" s="571"/>
      <c r="HZ1174" s="571"/>
      <c r="IA1174" s="571"/>
      <c r="IB1174" s="571"/>
      <c r="IC1174" s="571"/>
      <c r="ID1174" s="571"/>
      <c r="IE1174" s="571"/>
      <c r="IF1174" s="571"/>
    </row>
    <row r="1175" spans="1:240" s="694" customFormat="1" x14ac:dyDescent="0.3">
      <c r="A1175" s="54"/>
      <c r="B1175" s="12"/>
      <c r="C1175" s="7"/>
      <c r="D1175" s="7"/>
      <c r="E1175" s="8"/>
      <c r="F1175" s="10"/>
      <c r="G1175" s="10"/>
      <c r="H1175" s="568"/>
      <c r="I1175" s="568"/>
      <c r="J1175" s="568"/>
      <c r="K1175" s="571"/>
      <c r="L1175" s="571"/>
      <c r="M1175" s="571"/>
      <c r="N1175" s="571"/>
      <c r="O1175" s="571"/>
      <c r="P1175" s="568"/>
      <c r="Q1175" s="571"/>
      <c r="R1175" s="571"/>
      <c r="S1175" s="571"/>
      <c r="T1175" s="571"/>
      <c r="U1175" s="571"/>
      <c r="V1175" s="571"/>
      <c r="W1175" s="571"/>
      <c r="X1175" s="571"/>
      <c r="Y1175" s="571"/>
      <c r="Z1175" s="571"/>
      <c r="AA1175" s="571"/>
      <c r="AB1175" s="571"/>
      <c r="AC1175" s="571"/>
      <c r="AD1175" s="571"/>
      <c r="AE1175" s="571"/>
      <c r="AF1175" s="571"/>
      <c r="AG1175" s="571"/>
      <c r="AH1175" s="571"/>
      <c r="AI1175" s="571"/>
      <c r="AJ1175" s="571"/>
      <c r="AK1175" s="571"/>
      <c r="AL1175" s="571"/>
      <c r="AM1175" s="571"/>
      <c r="AN1175" s="571"/>
      <c r="AO1175" s="571"/>
      <c r="AP1175" s="571"/>
      <c r="AQ1175" s="571"/>
      <c r="AR1175" s="571"/>
      <c r="AS1175" s="571"/>
      <c r="AT1175" s="571"/>
      <c r="AU1175" s="571"/>
      <c r="AV1175" s="571"/>
      <c r="AW1175" s="571"/>
      <c r="AX1175" s="571"/>
      <c r="AY1175" s="571"/>
      <c r="AZ1175" s="571"/>
      <c r="BA1175" s="571"/>
      <c r="BB1175" s="571"/>
      <c r="BC1175" s="571"/>
      <c r="BD1175" s="571"/>
      <c r="BE1175" s="571"/>
      <c r="BF1175" s="571"/>
      <c r="BG1175" s="571"/>
      <c r="BH1175" s="571"/>
      <c r="BI1175" s="571"/>
      <c r="BJ1175" s="571"/>
      <c r="BK1175" s="571"/>
      <c r="BL1175" s="571"/>
      <c r="BM1175" s="571"/>
      <c r="BN1175" s="571"/>
      <c r="BO1175" s="571"/>
      <c r="BP1175" s="571"/>
      <c r="BQ1175" s="571"/>
      <c r="BR1175" s="571"/>
      <c r="BS1175" s="571"/>
      <c r="BT1175" s="571"/>
      <c r="BU1175" s="571"/>
      <c r="BV1175" s="571"/>
      <c r="BW1175" s="571"/>
      <c r="BX1175" s="571"/>
      <c r="BY1175" s="571"/>
      <c r="BZ1175" s="571"/>
      <c r="CA1175" s="571"/>
      <c r="CB1175" s="571"/>
      <c r="CC1175" s="571"/>
      <c r="CD1175" s="571"/>
      <c r="CE1175" s="571"/>
      <c r="CF1175" s="571"/>
      <c r="CG1175" s="571"/>
      <c r="CH1175" s="571"/>
      <c r="CI1175" s="571"/>
      <c r="CJ1175" s="571"/>
      <c r="CK1175" s="571"/>
      <c r="CL1175" s="571"/>
      <c r="CM1175" s="571"/>
      <c r="CN1175" s="571"/>
      <c r="CO1175" s="571"/>
      <c r="CP1175" s="571"/>
      <c r="CQ1175" s="571"/>
      <c r="CR1175" s="571"/>
      <c r="CS1175" s="571"/>
      <c r="CT1175" s="571"/>
      <c r="CU1175" s="571"/>
      <c r="CV1175" s="571"/>
      <c r="CW1175" s="571"/>
      <c r="CX1175" s="571"/>
      <c r="CY1175" s="571"/>
      <c r="CZ1175" s="571"/>
      <c r="DA1175" s="571"/>
      <c r="DB1175" s="571"/>
      <c r="DC1175" s="571"/>
      <c r="DD1175" s="571"/>
      <c r="DE1175" s="571"/>
      <c r="DF1175" s="571"/>
      <c r="DG1175" s="571"/>
      <c r="DH1175" s="571"/>
      <c r="DI1175" s="571"/>
      <c r="DJ1175" s="571"/>
      <c r="DK1175" s="571"/>
      <c r="DL1175" s="571"/>
      <c r="DM1175" s="571"/>
      <c r="DN1175" s="571"/>
      <c r="DO1175" s="571"/>
      <c r="DP1175" s="571"/>
      <c r="DQ1175" s="571"/>
      <c r="DR1175" s="571"/>
      <c r="DS1175" s="571"/>
      <c r="DT1175" s="571"/>
      <c r="DU1175" s="571"/>
      <c r="DV1175" s="571"/>
      <c r="DW1175" s="571"/>
      <c r="DX1175" s="571"/>
      <c r="DY1175" s="571"/>
      <c r="DZ1175" s="571"/>
      <c r="EA1175" s="571"/>
      <c r="EB1175" s="571"/>
      <c r="EC1175" s="571"/>
      <c r="ED1175" s="571"/>
      <c r="EE1175" s="571"/>
      <c r="EF1175" s="571"/>
      <c r="EG1175" s="571"/>
      <c r="EH1175" s="571"/>
      <c r="EI1175" s="571"/>
      <c r="EJ1175" s="571"/>
      <c r="EK1175" s="571"/>
      <c r="EL1175" s="571"/>
      <c r="EM1175" s="571"/>
      <c r="EN1175" s="571"/>
      <c r="EO1175" s="571"/>
      <c r="EP1175" s="571"/>
      <c r="EQ1175" s="571"/>
      <c r="ER1175" s="571"/>
      <c r="ES1175" s="571"/>
      <c r="ET1175" s="571"/>
      <c r="EU1175" s="571"/>
      <c r="EV1175" s="571"/>
      <c r="EW1175" s="571"/>
      <c r="EX1175" s="571"/>
      <c r="EY1175" s="571"/>
      <c r="EZ1175" s="571"/>
      <c r="FA1175" s="571"/>
      <c r="FB1175" s="571"/>
      <c r="FC1175" s="571"/>
      <c r="FD1175" s="571"/>
      <c r="FE1175" s="571"/>
      <c r="FF1175" s="571"/>
      <c r="FG1175" s="571"/>
      <c r="FH1175" s="571"/>
      <c r="FI1175" s="571"/>
      <c r="FJ1175" s="571"/>
      <c r="FK1175" s="571"/>
      <c r="FL1175" s="571"/>
      <c r="FM1175" s="571"/>
      <c r="FN1175" s="571"/>
      <c r="FO1175" s="571"/>
      <c r="FP1175" s="571"/>
      <c r="FQ1175" s="571"/>
      <c r="FR1175" s="571"/>
      <c r="FS1175" s="571"/>
      <c r="FT1175" s="571"/>
      <c r="FU1175" s="571"/>
      <c r="FV1175" s="571"/>
      <c r="FW1175" s="571"/>
      <c r="FX1175" s="571"/>
      <c r="FY1175" s="571"/>
      <c r="FZ1175" s="571"/>
      <c r="GA1175" s="571"/>
      <c r="GB1175" s="571"/>
      <c r="GC1175" s="571"/>
      <c r="GD1175" s="571"/>
      <c r="GE1175" s="571"/>
      <c r="GF1175" s="571"/>
      <c r="GG1175" s="571"/>
      <c r="GH1175" s="571"/>
      <c r="GI1175" s="571"/>
      <c r="GJ1175" s="571"/>
      <c r="GK1175" s="571"/>
      <c r="GL1175" s="571"/>
      <c r="GM1175" s="571"/>
      <c r="GN1175" s="571"/>
      <c r="GO1175" s="571"/>
      <c r="GP1175" s="571"/>
      <c r="GQ1175" s="571"/>
      <c r="GR1175" s="571"/>
      <c r="GS1175" s="571"/>
      <c r="GT1175" s="571"/>
      <c r="GU1175" s="571"/>
      <c r="GV1175" s="571"/>
      <c r="GW1175" s="571"/>
      <c r="GX1175" s="571"/>
      <c r="GY1175" s="571"/>
      <c r="GZ1175" s="571"/>
      <c r="HA1175" s="571"/>
      <c r="HB1175" s="571"/>
      <c r="HC1175" s="571"/>
      <c r="HD1175" s="571"/>
      <c r="HE1175" s="571"/>
      <c r="HF1175" s="571"/>
      <c r="HG1175" s="571"/>
      <c r="HH1175" s="571"/>
      <c r="HI1175" s="571"/>
      <c r="HJ1175" s="571"/>
      <c r="HK1175" s="571"/>
      <c r="HL1175" s="571"/>
      <c r="HM1175" s="571"/>
      <c r="HN1175" s="571"/>
      <c r="HO1175" s="571"/>
      <c r="HP1175" s="571"/>
      <c r="HQ1175" s="571"/>
      <c r="HR1175" s="571"/>
      <c r="HS1175" s="571"/>
      <c r="HT1175" s="571"/>
      <c r="HU1175" s="571"/>
      <c r="HV1175" s="571"/>
      <c r="HW1175" s="571"/>
      <c r="HX1175" s="571"/>
      <c r="HY1175" s="571"/>
      <c r="HZ1175" s="571"/>
      <c r="IA1175" s="571"/>
      <c r="IB1175" s="571"/>
      <c r="IC1175" s="571"/>
      <c r="ID1175" s="571"/>
      <c r="IE1175" s="571"/>
      <c r="IF1175" s="571"/>
    </row>
    <row r="1176" spans="1:240" s="694" customFormat="1" x14ac:dyDescent="0.3">
      <c r="A1176" s="54"/>
      <c r="B1176" s="12"/>
      <c r="C1176" s="7"/>
      <c r="D1176" s="7"/>
      <c r="E1176" s="8"/>
      <c r="F1176" s="10"/>
      <c r="G1176" s="10"/>
      <c r="H1176" s="568"/>
      <c r="I1176" s="568"/>
      <c r="J1176" s="568"/>
      <c r="K1176" s="571"/>
      <c r="L1176" s="571"/>
      <c r="M1176" s="571"/>
      <c r="N1176" s="571"/>
      <c r="O1176" s="571"/>
      <c r="P1176" s="568"/>
      <c r="Q1176" s="571"/>
      <c r="R1176" s="571"/>
      <c r="S1176" s="571"/>
      <c r="T1176" s="571"/>
      <c r="U1176" s="571"/>
      <c r="V1176" s="571"/>
      <c r="W1176" s="571"/>
      <c r="X1176" s="571"/>
      <c r="Y1176" s="571"/>
      <c r="Z1176" s="571"/>
      <c r="AA1176" s="571"/>
      <c r="AB1176" s="571"/>
      <c r="AC1176" s="571"/>
      <c r="AD1176" s="571"/>
      <c r="AE1176" s="571"/>
      <c r="AF1176" s="571"/>
      <c r="AG1176" s="571"/>
      <c r="AH1176" s="571"/>
      <c r="AI1176" s="571"/>
      <c r="AJ1176" s="571"/>
      <c r="AK1176" s="571"/>
      <c r="AL1176" s="571"/>
      <c r="AM1176" s="571"/>
      <c r="AN1176" s="571"/>
      <c r="AO1176" s="571"/>
      <c r="AP1176" s="571"/>
      <c r="AQ1176" s="571"/>
      <c r="AR1176" s="571"/>
      <c r="AS1176" s="571"/>
      <c r="AT1176" s="571"/>
      <c r="AU1176" s="571"/>
      <c r="AV1176" s="571"/>
      <c r="AW1176" s="571"/>
      <c r="AX1176" s="571"/>
      <c r="AY1176" s="571"/>
      <c r="AZ1176" s="571"/>
      <c r="BA1176" s="571"/>
      <c r="BB1176" s="571"/>
      <c r="BC1176" s="571"/>
      <c r="BD1176" s="571"/>
      <c r="BE1176" s="571"/>
      <c r="BF1176" s="571"/>
      <c r="BG1176" s="571"/>
      <c r="BH1176" s="571"/>
      <c r="BI1176" s="571"/>
      <c r="BJ1176" s="571"/>
      <c r="BK1176" s="571"/>
      <c r="BL1176" s="571"/>
      <c r="BM1176" s="571"/>
      <c r="BN1176" s="571"/>
      <c r="BO1176" s="571"/>
      <c r="BP1176" s="571"/>
      <c r="BQ1176" s="571"/>
      <c r="BR1176" s="571"/>
      <c r="BS1176" s="571"/>
      <c r="BT1176" s="571"/>
      <c r="BU1176" s="571"/>
      <c r="BV1176" s="571"/>
      <c r="BW1176" s="571"/>
      <c r="BX1176" s="571"/>
      <c r="BY1176" s="571"/>
      <c r="BZ1176" s="571"/>
      <c r="CA1176" s="571"/>
      <c r="CB1176" s="571"/>
      <c r="CC1176" s="571"/>
      <c r="CD1176" s="571"/>
      <c r="CE1176" s="571"/>
      <c r="CF1176" s="571"/>
      <c r="CG1176" s="571"/>
      <c r="CH1176" s="571"/>
      <c r="CI1176" s="571"/>
      <c r="CJ1176" s="571"/>
      <c r="CK1176" s="571"/>
      <c r="CL1176" s="571"/>
      <c r="CM1176" s="571"/>
      <c r="CN1176" s="571"/>
      <c r="CO1176" s="571"/>
      <c r="CP1176" s="571"/>
      <c r="CQ1176" s="571"/>
      <c r="CR1176" s="571"/>
      <c r="CS1176" s="571"/>
      <c r="CT1176" s="571"/>
      <c r="CU1176" s="571"/>
      <c r="CV1176" s="571"/>
      <c r="CW1176" s="571"/>
      <c r="CX1176" s="571"/>
      <c r="CY1176" s="571"/>
      <c r="CZ1176" s="571"/>
      <c r="DA1176" s="571"/>
      <c r="DB1176" s="571"/>
      <c r="DC1176" s="571"/>
      <c r="DD1176" s="571"/>
      <c r="DE1176" s="571"/>
      <c r="DF1176" s="571"/>
      <c r="DG1176" s="571"/>
      <c r="DH1176" s="571"/>
      <c r="DI1176" s="571"/>
      <c r="DJ1176" s="571"/>
      <c r="DK1176" s="571"/>
      <c r="DL1176" s="571"/>
      <c r="DM1176" s="571"/>
      <c r="DN1176" s="571"/>
      <c r="DO1176" s="571"/>
      <c r="DP1176" s="571"/>
      <c r="DQ1176" s="571"/>
      <c r="DR1176" s="571"/>
      <c r="DS1176" s="571"/>
      <c r="DT1176" s="571"/>
      <c r="DU1176" s="571"/>
      <c r="DV1176" s="571"/>
      <c r="DW1176" s="571"/>
      <c r="DX1176" s="571"/>
      <c r="DY1176" s="571"/>
      <c r="DZ1176" s="571"/>
      <c r="EA1176" s="571"/>
      <c r="EB1176" s="571"/>
      <c r="EC1176" s="571"/>
      <c r="ED1176" s="571"/>
      <c r="EE1176" s="571"/>
      <c r="EF1176" s="571"/>
      <c r="EG1176" s="571"/>
      <c r="EH1176" s="571"/>
      <c r="EI1176" s="571"/>
      <c r="EJ1176" s="571"/>
      <c r="EK1176" s="571"/>
      <c r="EL1176" s="571"/>
      <c r="EM1176" s="571"/>
      <c r="EN1176" s="571"/>
      <c r="EO1176" s="571"/>
      <c r="EP1176" s="571"/>
      <c r="EQ1176" s="571"/>
      <c r="ER1176" s="571"/>
      <c r="ES1176" s="571"/>
      <c r="ET1176" s="571"/>
      <c r="EU1176" s="571"/>
      <c r="EV1176" s="571"/>
      <c r="EW1176" s="571"/>
      <c r="EX1176" s="571"/>
      <c r="EY1176" s="571"/>
      <c r="EZ1176" s="571"/>
      <c r="FA1176" s="571"/>
      <c r="FB1176" s="571"/>
      <c r="FC1176" s="571"/>
      <c r="FD1176" s="571"/>
      <c r="FE1176" s="571"/>
      <c r="FF1176" s="571"/>
      <c r="FG1176" s="571"/>
      <c r="FH1176" s="571"/>
      <c r="FI1176" s="571"/>
      <c r="FJ1176" s="571"/>
      <c r="FK1176" s="571"/>
      <c r="FL1176" s="571"/>
      <c r="FM1176" s="571"/>
      <c r="FN1176" s="571"/>
      <c r="FO1176" s="571"/>
      <c r="FP1176" s="571"/>
      <c r="FQ1176" s="571"/>
      <c r="FR1176" s="571"/>
      <c r="FS1176" s="571"/>
      <c r="FT1176" s="571"/>
      <c r="FU1176" s="571"/>
      <c r="FV1176" s="571"/>
      <c r="FW1176" s="571"/>
      <c r="FX1176" s="571"/>
      <c r="FY1176" s="571"/>
      <c r="FZ1176" s="571"/>
      <c r="GA1176" s="571"/>
      <c r="GB1176" s="571"/>
      <c r="GC1176" s="571"/>
      <c r="GD1176" s="571"/>
      <c r="GE1176" s="571"/>
      <c r="GF1176" s="571"/>
      <c r="GG1176" s="571"/>
      <c r="GH1176" s="571"/>
      <c r="GI1176" s="571"/>
      <c r="GJ1176" s="571"/>
      <c r="GK1176" s="571"/>
      <c r="GL1176" s="571"/>
      <c r="GM1176" s="571"/>
      <c r="GN1176" s="571"/>
      <c r="GO1176" s="571"/>
      <c r="GP1176" s="571"/>
      <c r="GQ1176" s="571"/>
      <c r="GR1176" s="571"/>
      <c r="GS1176" s="571"/>
      <c r="GT1176" s="571"/>
      <c r="GU1176" s="571"/>
      <c r="GV1176" s="571"/>
      <c r="GW1176" s="571"/>
      <c r="GX1176" s="571"/>
      <c r="GY1176" s="571"/>
      <c r="GZ1176" s="571"/>
      <c r="HA1176" s="571"/>
      <c r="HB1176" s="571"/>
      <c r="HC1176" s="571"/>
      <c r="HD1176" s="571"/>
      <c r="HE1176" s="571"/>
      <c r="HF1176" s="571"/>
      <c r="HG1176" s="571"/>
      <c r="HH1176" s="571"/>
      <c r="HI1176" s="571"/>
      <c r="HJ1176" s="571"/>
      <c r="HK1176" s="571"/>
      <c r="HL1176" s="571"/>
      <c r="HM1176" s="571"/>
      <c r="HN1176" s="571"/>
      <c r="HO1176" s="571"/>
      <c r="HP1176" s="571"/>
      <c r="HQ1176" s="571"/>
      <c r="HR1176" s="571"/>
      <c r="HS1176" s="571"/>
      <c r="HT1176" s="571"/>
      <c r="HU1176" s="571"/>
      <c r="HV1176" s="571"/>
      <c r="HW1176" s="571"/>
      <c r="HX1176" s="571"/>
      <c r="HY1176" s="571"/>
      <c r="HZ1176" s="571"/>
      <c r="IA1176" s="571"/>
      <c r="IB1176" s="571"/>
      <c r="IC1176" s="571"/>
      <c r="ID1176" s="571"/>
      <c r="IE1176" s="571"/>
      <c r="IF1176" s="571"/>
    </row>
    <row r="1177" spans="1:240" s="694" customFormat="1" x14ac:dyDescent="0.3">
      <c r="A1177" s="54"/>
      <c r="B1177" s="12"/>
      <c r="C1177" s="7"/>
      <c r="D1177" s="7"/>
      <c r="E1177" s="8"/>
      <c r="F1177" s="10"/>
      <c r="G1177" s="10"/>
      <c r="H1177" s="568"/>
      <c r="I1177" s="568"/>
      <c r="J1177" s="568"/>
      <c r="K1177" s="571"/>
      <c r="L1177" s="571"/>
      <c r="M1177" s="571"/>
      <c r="N1177" s="571"/>
      <c r="O1177" s="571"/>
      <c r="P1177" s="568"/>
      <c r="Q1177" s="571"/>
      <c r="R1177" s="571"/>
      <c r="S1177" s="571"/>
      <c r="T1177" s="571"/>
      <c r="U1177" s="571"/>
      <c r="V1177" s="571"/>
      <c r="W1177" s="571"/>
      <c r="X1177" s="571"/>
      <c r="Y1177" s="571"/>
      <c r="Z1177" s="571"/>
      <c r="AA1177" s="571"/>
      <c r="AB1177" s="571"/>
      <c r="AC1177" s="571"/>
      <c r="AD1177" s="571"/>
      <c r="AE1177" s="571"/>
      <c r="AF1177" s="571"/>
      <c r="AG1177" s="571"/>
      <c r="AH1177" s="571"/>
      <c r="AI1177" s="571"/>
      <c r="AJ1177" s="571"/>
      <c r="AK1177" s="571"/>
      <c r="AL1177" s="571"/>
      <c r="AM1177" s="571"/>
      <c r="AN1177" s="571"/>
      <c r="AO1177" s="571"/>
      <c r="AP1177" s="571"/>
      <c r="AQ1177" s="571"/>
      <c r="AR1177" s="571"/>
      <c r="AS1177" s="571"/>
      <c r="AT1177" s="571"/>
      <c r="AU1177" s="571"/>
      <c r="AV1177" s="571"/>
      <c r="AW1177" s="571"/>
      <c r="AX1177" s="571"/>
      <c r="AY1177" s="571"/>
      <c r="AZ1177" s="571"/>
      <c r="BA1177" s="571"/>
      <c r="BB1177" s="571"/>
      <c r="BC1177" s="571"/>
      <c r="BD1177" s="571"/>
      <c r="BE1177" s="571"/>
      <c r="BF1177" s="571"/>
      <c r="BG1177" s="571"/>
      <c r="BH1177" s="571"/>
      <c r="BI1177" s="571"/>
      <c r="BJ1177" s="571"/>
      <c r="BK1177" s="571"/>
      <c r="BL1177" s="571"/>
      <c r="BM1177" s="571"/>
      <c r="BN1177" s="571"/>
      <c r="BO1177" s="571"/>
      <c r="BP1177" s="571"/>
      <c r="BQ1177" s="571"/>
      <c r="BR1177" s="571"/>
      <c r="BS1177" s="571"/>
      <c r="BT1177" s="571"/>
      <c r="BU1177" s="571"/>
      <c r="BV1177" s="571"/>
      <c r="BW1177" s="571"/>
      <c r="BX1177" s="571"/>
      <c r="BY1177" s="571"/>
      <c r="BZ1177" s="571"/>
      <c r="CA1177" s="571"/>
      <c r="CB1177" s="571"/>
      <c r="CC1177" s="571"/>
      <c r="CD1177" s="571"/>
      <c r="CE1177" s="571"/>
      <c r="CF1177" s="571"/>
      <c r="CG1177" s="571"/>
      <c r="CH1177" s="571"/>
      <c r="CI1177" s="571"/>
      <c r="CJ1177" s="571"/>
      <c r="CK1177" s="571"/>
      <c r="CL1177" s="571"/>
      <c r="CM1177" s="571"/>
      <c r="CN1177" s="571"/>
      <c r="CO1177" s="571"/>
      <c r="CP1177" s="571"/>
      <c r="CQ1177" s="571"/>
      <c r="CR1177" s="571"/>
      <c r="CS1177" s="571"/>
      <c r="CT1177" s="571"/>
      <c r="CU1177" s="571"/>
      <c r="CV1177" s="571"/>
      <c r="CW1177" s="571"/>
      <c r="CX1177" s="571"/>
      <c r="CY1177" s="571"/>
      <c r="CZ1177" s="571"/>
      <c r="DA1177" s="571"/>
      <c r="DB1177" s="571"/>
      <c r="DC1177" s="571"/>
      <c r="DD1177" s="571"/>
      <c r="DE1177" s="571"/>
      <c r="DF1177" s="571"/>
      <c r="DG1177" s="571"/>
      <c r="DH1177" s="571"/>
      <c r="DI1177" s="571"/>
      <c r="DJ1177" s="571"/>
      <c r="DK1177" s="571"/>
      <c r="DL1177" s="571"/>
      <c r="DM1177" s="571"/>
      <c r="DN1177" s="571"/>
      <c r="DO1177" s="571"/>
      <c r="DP1177" s="571"/>
      <c r="DQ1177" s="571"/>
      <c r="DR1177" s="571"/>
      <c r="DS1177" s="571"/>
      <c r="DT1177" s="571"/>
      <c r="DU1177" s="571"/>
      <c r="DV1177" s="571"/>
      <c r="DW1177" s="571"/>
      <c r="DX1177" s="571"/>
      <c r="DY1177" s="571"/>
      <c r="DZ1177" s="571"/>
      <c r="EA1177" s="571"/>
      <c r="EB1177" s="571"/>
      <c r="EC1177" s="571"/>
      <c r="ED1177" s="571"/>
      <c r="EE1177" s="571"/>
      <c r="EF1177" s="571"/>
      <c r="EG1177" s="571"/>
      <c r="EH1177" s="571"/>
      <c r="EI1177" s="571"/>
      <c r="EJ1177" s="571"/>
      <c r="EK1177" s="571"/>
      <c r="EL1177" s="571"/>
      <c r="EM1177" s="571"/>
      <c r="EN1177" s="571"/>
      <c r="EO1177" s="571"/>
      <c r="EP1177" s="571"/>
      <c r="EQ1177" s="571"/>
      <c r="ER1177" s="571"/>
      <c r="ES1177" s="571"/>
      <c r="ET1177" s="571"/>
      <c r="EU1177" s="571"/>
      <c r="EV1177" s="571"/>
      <c r="EW1177" s="571"/>
      <c r="EX1177" s="571"/>
      <c r="EY1177" s="571"/>
      <c r="EZ1177" s="571"/>
      <c r="FA1177" s="571"/>
      <c r="FB1177" s="571"/>
      <c r="FC1177" s="571"/>
      <c r="FD1177" s="571"/>
      <c r="FE1177" s="571"/>
      <c r="FF1177" s="571"/>
      <c r="FG1177" s="571"/>
      <c r="FH1177" s="571"/>
      <c r="FI1177" s="571"/>
      <c r="FJ1177" s="571"/>
      <c r="FK1177" s="571"/>
      <c r="FL1177" s="571"/>
      <c r="FM1177" s="571"/>
      <c r="FN1177" s="571"/>
      <c r="FO1177" s="571"/>
      <c r="FP1177" s="571"/>
      <c r="FQ1177" s="571"/>
      <c r="FR1177" s="571"/>
      <c r="FS1177" s="571"/>
      <c r="FT1177" s="571"/>
      <c r="FU1177" s="571"/>
      <c r="FV1177" s="571"/>
      <c r="FW1177" s="571"/>
      <c r="FX1177" s="571"/>
      <c r="FY1177" s="571"/>
      <c r="FZ1177" s="571"/>
      <c r="GA1177" s="571"/>
      <c r="GB1177" s="571"/>
      <c r="GC1177" s="571"/>
      <c r="GD1177" s="571"/>
      <c r="GE1177" s="571"/>
      <c r="GF1177" s="571"/>
      <c r="GG1177" s="571"/>
      <c r="GH1177" s="571"/>
      <c r="GI1177" s="571"/>
      <c r="GJ1177" s="571"/>
      <c r="GK1177" s="571"/>
      <c r="GL1177" s="571"/>
      <c r="GM1177" s="571"/>
      <c r="GN1177" s="571"/>
      <c r="GO1177" s="571"/>
      <c r="GP1177" s="571"/>
      <c r="GQ1177" s="571"/>
      <c r="GR1177" s="571"/>
      <c r="GS1177" s="571"/>
      <c r="GT1177" s="571"/>
      <c r="GU1177" s="571"/>
      <c r="GV1177" s="571"/>
      <c r="GW1177" s="571"/>
      <c r="GX1177" s="571"/>
      <c r="GY1177" s="571"/>
      <c r="GZ1177" s="571"/>
      <c r="HA1177" s="571"/>
      <c r="HB1177" s="571"/>
      <c r="HC1177" s="571"/>
      <c r="HD1177" s="571"/>
      <c r="HE1177" s="571"/>
      <c r="HF1177" s="571"/>
      <c r="HG1177" s="571"/>
      <c r="HH1177" s="571"/>
      <c r="HI1177" s="571"/>
      <c r="HJ1177" s="571"/>
      <c r="HK1177" s="571"/>
      <c r="HL1177" s="571"/>
      <c r="HM1177" s="571"/>
      <c r="HN1177" s="571"/>
      <c r="HO1177" s="571"/>
      <c r="HP1177" s="571"/>
      <c r="HQ1177" s="571"/>
      <c r="HR1177" s="571"/>
      <c r="HS1177" s="571"/>
      <c r="HT1177" s="571"/>
      <c r="HU1177" s="571"/>
      <c r="HV1177" s="571"/>
      <c r="HW1177" s="571"/>
      <c r="HX1177" s="571"/>
      <c r="HY1177" s="571"/>
      <c r="HZ1177" s="571"/>
      <c r="IA1177" s="571"/>
      <c r="IB1177" s="571"/>
      <c r="IC1177" s="571"/>
      <c r="ID1177" s="571"/>
      <c r="IE1177" s="571"/>
      <c r="IF1177" s="571"/>
    </row>
    <row r="1178" spans="1:240" s="694" customFormat="1" x14ac:dyDescent="0.3">
      <c r="A1178" s="54"/>
      <c r="B1178" s="12"/>
      <c r="C1178" s="7"/>
      <c r="D1178" s="7"/>
      <c r="E1178" s="8"/>
      <c r="F1178" s="10"/>
      <c r="G1178" s="10"/>
      <c r="H1178" s="568"/>
      <c r="I1178" s="568"/>
      <c r="J1178" s="568"/>
      <c r="K1178" s="571"/>
      <c r="L1178" s="571"/>
      <c r="M1178" s="571"/>
      <c r="N1178" s="571"/>
      <c r="O1178" s="571"/>
      <c r="P1178" s="568"/>
      <c r="Q1178" s="571"/>
      <c r="R1178" s="571"/>
      <c r="S1178" s="571"/>
      <c r="T1178" s="571"/>
      <c r="U1178" s="571"/>
      <c r="V1178" s="571"/>
      <c r="W1178" s="571"/>
      <c r="X1178" s="571"/>
      <c r="Y1178" s="571"/>
      <c r="Z1178" s="571"/>
      <c r="AA1178" s="571"/>
      <c r="AB1178" s="571"/>
      <c r="AC1178" s="571"/>
      <c r="AD1178" s="571"/>
      <c r="AE1178" s="571"/>
      <c r="AF1178" s="571"/>
      <c r="AG1178" s="571"/>
      <c r="AH1178" s="571"/>
      <c r="AI1178" s="571"/>
      <c r="AJ1178" s="571"/>
      <c r="AK1178" s="571"/>
      <c r="AL1178" s="571"/>
      <c r="AM1178" s="571"/>
      <c r="AN1178" s="571"/>
      <c r="AO1178" s="571"/>
      <c r="AP1178" s="571"/>
      <c r="AQ1178" s="571"/>
      <c r="AR1178" s="571"/>
      <c r="AS1178" s="571"/>
      <c r="AT1178" s="571"/>
      <c r="AU1178" s="571"/>
      <c r="AV1178" s="571"/>
      <c r="AW1178" s="571"/>
      <c r="AX1178" s="571"/>
      <c r="AY1178" s="571"/>
      <c r="AZ1178" s="571"/>
      <c r="BA1178" s="571"/>
      <c r="BB1178" s="571"/>
      <c r="BC1178" s="571"/>
      <c r="BD1178" s="571"/>
      <c r="BE1178" s="571"/>
      <c r="BF1178" s="571"/>
      <c r="BG1178" s="571"/>
      <c r="BH1178" s="571"/>
      <c r="BI1178" s="571"/>
      <c r="BJ1178" s="571"/>
      <c r="BK1178" s="571"/>
      <c r="BL1178" s="571"/>
      <c r="BM1178" s="571"/>
      <c r="BN1178" s="571"/>
      <c r="BO1178" s="571"/>
      <c r="BP1178" s="571"/>
      <c r="BQ1178" s="571"/>
      <c r="BR1178" s="571"/>
      <c r="BS1178" s="571"/>
      <c r="BT1178" s="571"/>
      <c r="BU1178" s="571"/>
      <c r="BV1178" s="571"/>
      <c r="BW1178" s="571"/>
      <c r="BX1178" s="571"/>
      <c r="BY1178" s="571"/>
      <c r="BZ1178" s="571"/>
      <c r="CA1178" s="571"/>
      <c r="CB1178" s="571"/>
      <c r="CC1178" s="571"/>
      <c r="CD1178" s="571"/>
      <c r="CE1178" s="571"/>
      <c r="CF1178" s="571"/>
      <c r="CG1178" s="571"/>
      <c r="CH1178" s="571"/>
      <c r="CI1178" s="571"/>
      <c r="CJ1178" s="571"/>
      <c r="CK1178" s="571"/>
      <c r="CL1178" s="571"/>
      <c r="CM1178" s="571"/>
      <c r="CN1178" s="571"/>
      <c r="CO1178" s="571"/>
      <c r="CP1178" s="571"/>
      <c r="CQ1178" s="571"/>
      <c r="CR1178" s="571"/>
      <c r="CS1178" s="571"/>
      <c r="CT1178" s="571"/>
      <c r="CU1178" s="571"/>
      <c r="CV1178" s="571"/>
      <c r="CW1178" s="571"/>
      <c r="CX1178" s="571"/>
      <c r="CY1178" s="571"/>
      <c r="CZ1178" s="571"/>
      <c r="DA1178" s="571"/>
      <c r="DB1178" s="571"/>
      <c r="DC1178" s="571"/>
      <c r="DD1178" s="571"/>
      <c r="DE1178" s="571"/>
      <c r="DF1178" s="571"/>
      <c r="DG1178" s="571"/>
      <c r="DH1178" s="571"/>
      <c r="DI1178" s="571"/>
      <c r="DJ1178" s="571"/>
      <c r="DK1178" s="571"/>
      <c r="DL1178" s="571"/>
      <c r="DM1178" s="571"/>
      <c r="DN1178" s="571"/>
      <c r="DO1178" s="571"/>
      <c r="DP1178" s="571"/>
      <c r="DQ1178" s="571"/>
      <c r="DR1178" s="571"/>
      <c r="DS1178" s="571"/>
      <c r="DT1178" s="571"/>
      <c r="DU1178" s="571"/>
      <c r="DV1178" s="571"/>
      <c r="DW1178" s="571"/>
      <c r="DX1178" s="571"/>
      <c r="DY1178" s="571"/>
      <c r="DZ1178" s="571"/>
      <c r="EA1178" s="571"/>
      <c r="EB1178" s="571"/>
      <c r="EC1178" s="571"/>
      <c r="ED1178" s="571"/>
      <c r="EE1178" s="571"/>
      <c r="EF1178" s="571"/>
      <c r="EG1178" s="571"/>
      <c r="EH1178" s="571"/>
      <c r="EI1178" s="571"/>
      <c r="EJ1178" s="571"/>
      <c r="EK1178" s="571"/>
      <c r="EL1178" s="571"/>
      <c r="EM1178" s="571"/>
      <c r="EN1178" s="571"/>
      <c r="EO1178" s="571"/>
      <c r="EP1178" s="571"/>
      <c r="EQ1178" s="571"/>
      <c r="ER1178" s="571"/>
      <c r="ES1178" s="571"/>
      <c r="ET1178" s="571"/>
      <c r="EU1178" s="571"/>
      <c r="EV1178" s="571"/>
      <c r="EW1178" s="571"/>
      <c r="EX1178" s="571"/>
      <c r="EY1178" s="571"/>
      <c r="EZ1178" s="571"/>
      <c r="FA1178" s="571"/>
      <c r="FB1178" s="571"/>
      <c r="FC1178" s="571"/>
      <c r="FD1178" s="571"/>
      <c r="FE1178" s="571"/>
      <c r="FF1178" s="571"/>
      <c r="FG1178" s="571"/>
      <c r="FH1178" s="571"/>
      <c r="FI1178" s="571"/>
      <c r="FJ1178" s="571"/>
      <c r="FK1178" s="571"/>
      <c r="FL1178" s="571"/>
      <c r="FM1178" s="571"/>
      <c r="FN1178" s="571"/>
      <c r="FO1178" s="571"/>
      <c r="FP1178" s="571"/>
      <c r="FQ1178" s="571"/>
      <c r="FR1178" s="571"/>
      <c r="FS1178" s="571"/>
      <c r="FT1178" s="571"/>
      <c r="FU1178" s="571"/>
      <c r="FV1178" s="571"/>
      <c r="FW1178" s="571"/>
      <c r="FX1178" s="571"/>
      <c r="FY1178" s="571"/>
      <c r="FZ1178" s="571"/>
      <c r="GA1178" s="571"/>
      <c r="GB1178" s="571"/>
      <c r="GC1178" s="571"/>
      <c r="GD1178" s="571"/>
      <c r="GE1178" s="571"/>
      <c r="GF1178" s="571"/>
      <c r="GG1178" s="571"/>
      <c r="GH1178" s="571"/>
      <c r="GI1178" s="571"/>
      <c r="GJ1178" s="571"/>
      <c r="GK1178" s="571"/>
      <c r="GL1178" s="571"/>
      <c r="GM1178" s="571"/>
      <c r="GN1178" s="571"/>
      <c r="GO1178" s="571"/>
      <c r="GP1178" s="571"/>
      <c r="GQ1178" s="571"/>
      <c r="GR1178" s="571"/>
      <c r="GS1178" s="571"/>
      <c r="GT1178" s="571"/>
      <c r="GU1178" s="571"/>
      <c r="GV1178" s="571"/>
      <c r="GW1178" s="571"/>
      <c r="GX1178" s="571"/>
      <c r="GY1178" s="571"/>
      <c r="GZ1178" s="571"/>
      <c r="HA1178" s="571"/>
      <c r="HB1178" s="571"/>
      <c r="HC1178" s="571"/>
      <c r="HD1178" s="571"/>
      <c r="HE1178" s="571"/>
      <c r="HF1178" s="571"/>
      <c r="HG1178" s="571"/>
      <c r="HH1178" s="571"/>
      <c r="HI1178" s="571"/>
      <c r="HJ1178" s="571"/>
      <c r="HK1178" s="571"/>
      <c r="HL1178" s="571"/>
      <c r="HM1178" s="571"/>
      <c r="HN1178" s="571"/>
      <c r="HO1178" s="571"/>
      <c r="HP1178" s="571"/>
      <c r="HQ1178" s="571"/>
      <c r="HR1178" s="571"/>
      <c r="HS1178" s="571"/>
      <c r="HT1178" s="571"/>
      <c r="HU1178" s="571"/>
      <c r="HV1178" s="571"/>
      <c r="HW1178" s="571"/>
      <c r="HX1178" s="571"/>
      <c r="HY1178" s="571"/>
      <c r="HZ1178" s="571"/>
      <c r="IA1178" s="571"/>
      <c r="IB1178" s="571"/>
      <c r="IC1178" s="571"/>
      <c r="ID1178" s="571"/>
      <c r="IE1178" s="571"/>
      <c r="IF1178" s="571"/>
    </row>
    <row r="1179" spans="1:240" s="694" customFormat="1" x14ac:dyDescent="0.3">
      <c r="A1179" s="54"/>
      <c r="B1179" s="12"/>
      <c r="C1179" s="7"/>
      <c r="D1179" s="7"/>
      <c r="E1179" s="8"/>
      <c r="F1179" s="10"/>
      <c r="G1179" s="10"/>
      <c r="H1179" s="568"/>
      <c r="I1179" s="568"/>
      <c r="J1179" s="568"/>
      <c r="K1179" s="571"/>
      <c r="L1179" s="571"/>
      <c r="M1179" s="571"/>
      <c r="N1179" s="571"/>
      <c r="O1179" s="571"/>
      <c r="P1179" s="568"/>
      <c r="Q1179" s="571"/>
      <c r="R1179" s="571"/>
      <c r="S1179" s="571"/>
      <c r="T1179" s="571"/>
      <c r="U1179" s="571"/>
      <c r="V1179" s="571"/>
      <c r="W1179" s="571"/>
      <c r="X1179" s="571"/>
      <c r="Y1179" s="571"/>
      <c r="Z1179" s="571"/>
      <c r="AA1179" s="571"/>
      <c r="AB1179" s="571"/>
      <c r="AC1179" s="571"/>
      <c r="AD1179" s="571"/>
      <c r="AE1179" s="571"/>
      <c r="AF1179" s="571"/>
      <c r="AG1179" s="571"/>
      <c r="AH1179" s="571"/>
      <c r="AI1179" s="571"/>
      <c r="AJ1179" s="571"/>
      <c r="AK1179" s="571"/>
      <c r="AL1179" s="571"/>
      <c r="AM1179" s="571"/>
      <c r="AN1179" s="571"/>
      <c r="AO1179" s="571"/>
      <c r="AP1179" s="571"/>
      <c r="AQ1179" s="571"/>
      <c r="AR1179" s="571"/>
      <c r="AS1179" s="571"/>
      <c r="AT1179" s="571"/>
      <c r="AU1179" s="571"/>
      <c r="AV1179" s="571"/>
      <c r="AW1179" s="571"/>
      <c r="AX1179" s="571"/>
      <c r="AY1179" s="571"/>
      <c r="AZ1179" s="571"/>
      <c r="BA1179" s="571"/>
      <c r="BB1179" s="571"/>
      <c r="BC1179" s="571"/>
      <c r="BD1179" s="571"/>
      <c r="BE1179" s="571"/>
      <c r="BF1179" s="571"/>
      <c r="BG1179" s="571"/>
      <c r="BH1179" s="571"/>
      <c r="BI1179" s="571"/>
      <c r="BJ1179" s="571"/>
      <c r="BK1179" s="571"/>
      <c r="BL1179" s="571"/>
      <c r="BM1179" s="571"/>
      <c r="BN1179" s="571"/>
      <c r="BO1179" s="571"/>
      <c r="BP1179" s="571"/>
      <c r="BQ1179" s="571"/>
      <c r="BR1179" s="571"/>
      <c r="BS1179" s="571"/>
      <c r="BT1179" s="571"/>
      <c r="BU1179" s="571"/>
      <c r="BV1179" s="571"/>
      <c r="BW1179" s="571"/>
      <c r="BX1179" s="571"/>
      <c r="BY1179" s="571"/>
      <c r="BZ1179" s="571"/>
      <c r="CA1179" s="571"/>
      <c r="CB1179" s="571"/>
      <c r="CC1179" s="571"/>
      <c r="CD1179" s="571"/>
      <c r="CE1179" s="571"/>
      <c r="CF1179" s="571"/>
      <c r="CG1179" s="571"/>
      <c r="CH1179" s="571"/>
      <c r="CI1179" s="571"/>
      <c r="CJ1179" s="571"/>
      <c r="CK1179" s="571"/>
      <c r="CL1179" s="571"/>
      <c r="CM1179" s="571"/>
      <c r="CN1179" s="571"/>
      <c r="CO1179" s="571"/>
      <c r="CP1179" s="571"/>
      <c r="CQ1179" s="571"/>
      <c r="CR1179" s="571"/>
      <c r="CS1179" s="571"/>
      <c r="CT1179" s="571"/>
      <c r="CU1179" s="571"/>
      <c r="CV1179" s="571"/>
      <c r="CW1179" s="571"/>
      <c r="CX1179" s="571"/>
      <c r="CY1179" s="571"/>
      <c r="CZ1179" s="571"/>
      <c r="DA1179" s="571"/>
      <c r="DB1179" s="571"/>
      <c r="DC1179" s="571"/>
      <c r="DD1179" s="571"/>
      <c r="DE1179" s="571"/>
      <c r="DF1179" s="571"/>
      <c r="DG1179" s="571"/>
      <c r="DH1179" s="571"/>
      <c r="DI1179" s="571"/>
      <c r="DJ1179" s="571"/>
      <c r="DK1179" s="571"/>
      <c r="DL1179" s="571"/>
      <c r="DM1179" s="571"/>
      <c r="DN1179" s="571"/>
      <c r="DO1179" s="571"/>
      <c r="DP1179" s="571"/>
      <c r="DQ1179" s="571"/>
      <c r="DR1179" s="571"/>
      <c r="DS1179" s="571"/>
      <c r="DT1179" s="571"/>
      <c r="DU1179" s="571"/>
      <c r="DV1179" s="571"/>
      <c r="DW1179" s="571"/>
      <c r="DX1179" s="571"/>
      <c r="DY1179" s="571"/>
      <c r="DZ1179" s="571"/>
      <c r="EA1179" s="571"/>
      <c r="EB1179" s="571"/>
      <c r="EC1179" s="571"/>
      <c r="ED1179" s="571"/>
      <c r="EE1179" s="571"/>
      <c r="EF1179" s="571"/>
      <c r="EG1179" s="571"/>
      <c r="EH1179" s="571"/>
      <c r="EI1179" s="571"/>
      <c r="EJ1179" s="571"/>
      <c r="EK1179" s="571"/>
      <c r="EL1179" s="571"/>
      <c r="EM1179" s="571"/>
      <c r="EN1179" s="571"/>
      <c r="EO1179" s="571"/>
      <c r="EP1179" s="571"/>
      <c r="EQ1179" s="571"/>
      <c r="ER1179" s="571"/>
      <c r="ES1179" s="571"/>
      <c r="ET1179" s="571"/>
      <c r="EU1179" s="571"/>
      <c r="EV1179" s="571"/>
      <c r="EW1179" s="571"/>
      <c r="EX1179" s="571"/>
      <c r="EY1179" s="571"/>
      <c r="EZ1179" s="571"/>
      <c r="FA1179" s="571"/>
      <c r="FB1179" s="571"/>
      <c r="FC1179" s="571"/>
      <c r="FD1179" s="571"/>
      <c r="FE1179" s="571"/>
      <c r="FF1179" s="571"/>
      <c r="FG1179" s="571"/>
      <c r="FH1179" s="571"/>
      <c r="FI1179" s="571"/>
      <c r="FJ1179" s="571"/>
      <c r="FK1179" s="571"/>
      <c r="FL1179" s="571"/>
      <c r="FM1179" s="571"/>
      <c r="FN1179" s="571"/>
      <c r="FO1179" s="571"/>
      <c r="FP1179" s="571"/>
      <c r="FQ1179" s="571"/>
      <c r="FR1179" s="571"/>
      <c r="FS1179" s="571"/>
      <c r="FT1179" s="571"/>
      <c r="FU1179" s="571"/>
      <c r="FV1179" s="571"/>
      <c r="FW1179" s="571"/>
      <c r="FX1179" s="571"/>
      <c r="FY1179" s="571"/>
      <c r="FZ1179" s="571"/>
      <c r="GA1179" s="571"/>
      <c r="GB1179" s="571"/>
      <c r="GC1179" s="571"/>
      <c r="GD1179" s="571"/>
      <c r="GE1179" s="571"/>
      <c r="GF1179" s="571"/>
      <c r="GG1179" s="571"/>
      <c r="GH1179" s="571"/>
      <c r="GI1179" s="571"/>
      <c r="GJ1179" s="571"/>
      <c r="GK1179" s="571"/>
      <c r="GL1179" s="571"/>
      <c r="GM1179" s="571"/>
      <c r="GN1179" s="571"/>
      <c r="GO1179" s="571"/>
      <c r="GP1179" s="571"/>
      <c r="GQ1179" s="571"/>
      <c r="GR1179" s="571"/>
      <c r="GS1179" s="571"/>
      <c r="GT1179" s="571"/>
      <c r="GU1179" s="571"/>
      <c r="GV1179" s="571"/>
      <c r="GW1179" s="571"/>
      <c r="GX1179" s="571"/>
      <c r="GY1179" s="571"/>
      <c r="GZ1179" s="571"/>
      <c r="HA1179" s="571"/>
      <c r="HB1179" s="571"/>
      <c r="HC1179" s="571"/>
      <c r="HD1179" s="571"/>
      <c r="HE1179" s="571"/>
      <c r="HF1179" s="571"/>
      <c r="HG1179" s="571"/>
      <c r="HH1179" s="571"/>
      <c r="HI1179" s="571"/>
      <c r="HJ1179" s="571"/>
      <c r="HK1179" s="571"/>
      <c r="HL1179" s="571"/>
      <c r="HM1179" s="571"/>
      <c r="HN1179" s="571"/>
      <c r="HO1179" s="571"/>
      <c r="HP1179" s="571"/>
      <c r="HQ1179" s="571"/>
      <c r="HR1179" s="571"/>
      <c r="HS1179" s="571"/>
      <c r="HT1179" s="571"/>
      <c r="HU1179" s="571"/>
      <c r="HV1179" s="571"/>
      <c r="HW1179" s="571"/>
      <c r="HX1179" s="571"/>
      <c r="HY1179" s="571"/>
      <c r="HZ1179" s="571"/>
      <c r="IA1179" s="571"/>
      <c r="IB1179" s="571"/>
      <c r="IC1179" s="571"/>
      <c r="ID1179" s="571"/>
      <c r="IE1179" s="571"/>
      <c r="IF1179" s="571"/>
    </row>
    <row r="1180" spans="1:240" s="694" customFormat="1" x14ac:dyDescent="0.3">
      <c r="A1180" s="54"/>
      <c r="B1180" s="12"/>
      <c r="C1180" s="7"/>
      <c r="D1180" s="7"/>
      <c r="E1180" s="8"/>
      <c r="F1180" s="10"/>
      <c r="G1180" s="10"/>
      <c r="H1180" s="568"/>
      <c r="I1180" s="568"/>
      <c r="J1180" s="568"/>
      <c r="K1180" s="571"/>
      <c r="L1180" s="571"/>
      <c r="M1180" s="571"/>
      <c r="N1180" s="571"/>
      <c r="O1180" s="571"/>
      <c r="P1180" s="568"/>
      <c r="Q1180" s="571"/>
      <c r="R1180" s="571"/>
      <c r="S1180" s="571"/>
      <c r="T1180" s="571"/>
      <c r="U1180" s="571"/>
      <c r="V1180" s="571"/>
      <c r="W1180" s="571"/>
      <c r="X1180" s="571"/>
      <c r="Y1180" s="571"/>
      <c r="Z1180" s="571"/>
      <c r="AA1180" s="571"/>
      <c r="AB1180" s="571"/>
      <c r="AC1180" s="571"/>
      <c r="AD1180" s="571"/>
      <c r="AE1180" s="571"/>
      <c r="AF1180" s="571"/>
      <c r="AG1180" s="571"/>
      <c r="AH1180" s="571"/>
      <c r="AI1180" s="571"/>
      <c r="AJ1180" s="571"/>
      <c r="AK1180" s="571"/>
      <c r="AL1180" s="571"/>
      <c r="AM1180" s="571"/>
      <c r="AN1180" s="571"/>
      <c r="AO1180" s="571"/>
      <c r="AP1180" s="571"/>
      <c r="AQ1180" s="571"/>
      <c r="AR1180" s="571"/>
      <c r="AS1180" s="571"/>
      <c r="AT1180" s="571"/>
      <c r="AU1180" s="571"/>
      <c r="AV1180" s="571"/>
      <c r="AW1180" s="571"/>
      <c r="AX1180" s="571"/>
      <c r="AY1180" s="571"/>
      <c r="AZ1180" s="571"/>
      <c r="BA1180" s="571"/>
      <c r="BB1180" s="571"/>
      <c r="BC1180" s="571"/>
      <c r="BD1180" s="571"/>
      <c r="BE1180" s="571"/>
      <c r="BF1180" s="571"/>
      <c r="BG1180" s="571"/>
      <c r="BH1180" s="571"/>
      <c r="BI1180" s="571"/>
      <c r="BJ1180" s="571"/>
      <c r="BK1180" s="571"/>
      <c r="BL1180" s="571"/>
      <c r="BM1180" s="571"/>
      <c r="BN1180" s="571"/>
      <c r="BO1180" s="571"/>
      <c r="BP1180" s="571"/>
      <c r="BQ1180" s="571"/>
      <c r="BR1180" s="571"/>
      <c r="BS1180" s="571"/>
      <c r="BT1180" s="571"/>
      <c r="BU1180" s="571"/>
      <c r="BV1180" s="571"/>
      <c r="BW1180" s="571"/>
      <c r="BX1180" s="571"/>
      <c r="BY1180" s="571"/>
      <c r="BZ1180" s="571"/>
      <c r="CA1180" s="571"/>
      <c r="CB1180" s="571"/>
      <c r="CC1180" s="571"/>
      <c r="CD1180" s="571"/>
      <c r="CE1180" s="571"/>
      <c r="CF1180" s="571"/>
      <c r="CG1180" s="571"/>
      <c r="CH1180" s="571"/>
      <c r="CI1180" s="571"/>
      <c r="CJ1180" s="571"/>
      <c r="CK1180" s="571"/>
      <c r="CL1180" s="571"/>
      <c r="CM1180" s="571"/>
      <c r="CN1180" s="571"/>
      <c r="CO1180" s="571"/>
      <c r="CP1180" s="571"/>
      <c r="CQ1180" s="571"/>
      <c r="CR1180" s="571"/>
      <c r="CS1180" s="571"/>
      <c r="CT1180" s="571"/>
      <c r="CU1180" s="571"/>
      <c r="CV1180" s="571"/>
      <c r="CW1180" s="571"/>
      <c r="CX1180" s="571"/>
      <c r="CY1180" s="571"/>
      <c r="CZ1180" s="571"/>
      <c r="DA1180" s="571"/>
      <c r="DB1180" s="571"/>
      <c r="DC1180" s="571"/>
      <c r="DD1180" s="571"/>
      <c r="DE1180" s="571"/>
      <c r="DF1180" s="571"/>
      <c r="DG1180" s="571"/>
      <c r="DH1180" s="571"/>
      <c r="DI1180" s="571"/>
      <c r="DJ1180" s="571"/>
      <c r="DK1180" s="571"/>
      <c r="DL1180" s="571"/>
      <c r="DM1180" s="571"/>
      <c r="DN1180" s="571"/>
      <c r="DO1180" s="571"/>
      <c r="DP1180" s="571"/>
      <c r="DQ1180" s="571"/>
      <c r="DR1180" s="571"/>
      <c r="DS1180" s="571"/>
      <c r="DT1180" s="571"/>
      <c r="DU1180" s="571"/>
      <c r="DV1180" s="571"/>
      <c r="DW1180" s="571"/>
      <c r="DX1180" s="571"/>
      <c r="DY1180" s="571"/>
      <c r="DZ1180" s="571"/>
      <c r="EA1180" s="571"/>
      <c r="EB1180" s="571"/>
      <c r="EC1180" s="571"/>
      <c r="ED1180" s="571"/>
      <c r="EE1180" s="571"/>
      <c r="EF1180" s="571"/>
      <c r="EG1180" s="571"/>
      <c r="EH1180" s="571"/>
      <c r="EI1180" s="571"/>
      <c r="EJ1180" s="571"/>
      <c r="EK1180" s="571"/>
      <c r="EL1180" s="571"/>
      <c r="EM1180" s="571"/>
      <c r="EN1180" s="571"/>
      <c r="EO1180" s="571"/>
      <c r="EP1180" s="571"/>
      <c r="EQ1180" s="571"/>
      <c r="ER1180" s="571"/>
      <c r="ES1180" s="571"/>
      <c r="ET1180" s="571"/>
      <c r="EU1180" s="571"/>
      <c r="EV1180" s="571"/>
      <c r="EW1180" s="571"/>
      <c r="EX1180" s="571"/>
      <c r="EY1180" s="571"/>
      <c r="EZ1180" s="571"/>
      <c r="FA1180" s="571"/>
      <c r="FB1180" s="571"/>
      <c r="FC1180" s="571"/>
      <c r="FD1180" s="571"/>
      <c r="FE1180" s="571"/>
      <c r="FF1180" s="571"/>
      <c r="FG1180" s="571"/>
      <c r="FH1180" s="571"/>
      <c r="FI1180" s="571"/>
      <c r="FJ1180" s="571"/>
      <c r="FK1180" s="571"/>
      <c r="FL1180" s="571"/>
      <c r="FM1180" s="571"/>
      <c r="FN1180" s="571"/>
      <c r="FO1180" s="571"/>
      <c r="FP1180" s="571"/>
      <c r="FQ1180" s="571"/>
      <c r="FR1180" s="571"/>
      <c r="FS1180" s="571"/>
      <c r="FT1180" s="571"/>
      <c r="FU1180" s="571"/>
      <c r="FV1180" s="571"/>
      <c r="FW1180" s="571"/>
      <c r="FX1180" s="571"/>
      <c r="FY1180" s="571"/>
      <c r="FZ1180" s="571"/>
      <c r="GA1180" s="571"/>
      <c r="GB1180" s="571"/>
      <c r="GC1180" s="571"/>
      <c r="GD1180" s="571"/>
      <c r="GE1180" s="571"/>
      <c r="GF1180" s="571"/>
      <c r="GG1180" s="571"/>
      <c r="GH1180" s="571"/>
      <c r="GI1180" s="571"/>
      <c r="GJ1180" s="571"/>
      <c r="GK1180" s="571"/>
      <c r="GL1180" s="571"/>
      <c r="GM1180" s="571"/>
      <c r="GN1180" s="571"/>
      <c r="GO1180" s="571"/>
      <c r="GP1180" s="571"/>
      <c r="GQ1180" s="571"/>
      <c r="GR1180" s="571"/>
      <c r="GS1180" s="571"/>
      <c r="GT1180" s="571"/>
      <c r="GU1180" s="571"/>
      <c r="GV1180" s="571"/>
      <c r="GW1180" s="571"/>
      <c r="GX1180" s="571"/>
      <c r="GY1180" s="571"/>
      <c r="GZ1180" s="571"/>
      <c r="HA1180" s="571"/>
      <c r="HB1180" s="571"/>
      <c r="HC1180" s="571"/>
      <c r="HD1180" s="571"/>
      <c r="HE1180" s="571"/>
      <c r="HF1180" s="571"/>
      <c r="HG1180" s="571"/>
      <c r="HH1180" s="571"/>
      <c r="HI1180" s="571"/>
      <c r="HJ1180" s="571"/>
      <c r="HK1180" s="571"/>
      <c r="HL1180" s="571"/>
      <c r="HM1180" s="571"/>
      <c r="HN1180" s="571"/>
      <c r="HO1180" s="571"/>
      <c r="HP1180" s="571"/>
      <c r="HQ1180" s="571"/>
      <c r="HR1180" s="571"/>
      <c r="HS1180" s="571"/>
      <c r="HT1180" s="571"/>
      <c r="HU1180" s="571"/>
      <c r="HV1180" s="571"/>
      <c r="HW1180" s="571"/>
      <c r="HX1180" s="571"/>
      <c r="HY1180" s="571"/>
      <c r="HZ1180" s="571"/>
      <c r="IA1180" s="571"/>
      <c r="IB1180" s="571"/>
      <c r="IC1180" s="571"/>
      <c r="ID1180" s="571"/>
      <c r="IE1180" s="571"/>
      <c r="IF1180" s="571"/>
    </row>
    <row r="1181" spans="1:240" s="694" customFormat="1" x14ac:dyDescent="0.3">
      <c r="A1181" s="54"/>
      <c r="B1181" s="12"/>
      <c r="C1181" s="7"/>
      <c r="D1181" s="7"/>
      <c r="E1181" s="8"/>
      <c r="F1181" s="10"/>
      <c r="G1181" s="10"/>
      <c r="H1181" s="568"/>
      <c r="I1181" s="568"/>
      <c r="J1181" s="568"/>
      <c r="K1181" s="571"/>
      <c r="L1181" s="571"/>
      <c r="M1181" s="571"/>
      <c r="N1181" s="571"/>
      <c r="O1181" s="571"/>
      <c r="P1181" s="568"/>
      <c r="Q1181" s="571"/>
      <c r="R1181" s="571"/>
      <c r="S1181" s="571"/>
      <c r="T1181" s="571"/>
      <c r="U1181" s="571"/>
      <c r="V1181" s="571"/>
      <c r="W1181" s="571"/>
      <c r="X1181" s="571"/>
      <c r="Y1181" s="571"/>
      <c r="Z1181" s="571"/>
      <c r="AA1181" s="571"/>
      <c r="AB1181" s="571"/>
      <c r="AC1181" s="571"/>
      <c r="AD1181" s="571"/>
      <c r="AE1181" s="571"/>
      <c r="AF1181" s="571"/>
      <c r="AG1181" s="571"/>
      <c r="AH1181" s="571"/>
      <c r="AI1181" s="571"/>
      <c r="AJ1181" s="571"/>
      <c r="AK1181" s="571"/>
      <c r="AL1181" s="571"/>
      <c r="AM1181" s="571"/>
      <c r="AN1181" s="571"/>
      <c r="AO1181" s="571"/>
      <c r="AP1181" s="571"/>
      <c r="AQ1181" s="571"/>
      <c r="AR1181" s="571"/>
      <c r="AS1181" s="571"/>
      <c r="AT1181" s="571"/>
      <c r="AU1181" s="571"/>
      <c r="AV1181" s="571"/>
      <c r="AW1181" s="571"/>
      <c r="AX1181" s="571"/>
      <c r="AY1181" s="571"/>
      <c r="AZ1181" s="571"/>
      <c r="BA1181" s="571"/>
      <c r="BB1181" s="571"/>
      <c r="BC1181" s="571"/>
      <c r="BD1181" s="571"/>
      <c r="BE1181" s="571"/>
      <c r="BF1181" s="571"/>
      <c r="BG1181" s="571"/>
      <c r="BH1181" s="571"/>
      <c r="BI1181" s="571"/>
      <c r="BJ1181" s="571"/>
      <c r="BK1181" s="571"/>
      <c r="BL1181" s="571"/>
      <c r="BM1181" s="571"/>
      <c r="BN1181" s="571"/>
      <c r="BO1181" s="571"/>
      <c r="BP1181" s="571"/>
      <c r="BQ1181" s="571"/>
      <c r="BR1181" s="571"/>
      <c r="BS1181" s="571"/>
      <c r="BT1181" s="571"/>
      <c r="BU1181" s="571"/>
      <c r="BV1181" s="571"/>
      <c r="BW1181" s="571"/>
      <c r="BX1181" s="571"/>
      <c r="BY1181" s="571"/>
      <c r="BZ1181" s="571"/>
      <c r="CA1181" s="571"/>
      <c r="CB1181" s="571"/>
      <c r="CC1181" s="571"/>
      <c r="CD1181" s="571"/>
      <c r="CE1181" s="571"/>
      <c r="CF1181" s="571"/>
      <c r="CG1181" s="571"/>
      <c r="CH1181" s="571"/>
      <c r="CI1181" s="571"/>
      <c r="CJ1181" s="571"/>
      <c r="CK1181" s="571"/>
      <c r="CL1181" s="571"/>
      <c r="CM1181" s="571"/>
      <c r="CN1181" s="571"/>
      <c r="CO1181" s="571"/>
      <c r="CP1181" s="571"/>
      <c r="CQ1181" s="571"/>
      <c r="CR1181" s="571"/>
      <c r="CS1181" s="571"/>
      <c r="CT1181" s="571"/>
      <c r="CU1181" s="571"/>
      <c r="CV1181" s="571"/>
      <c r="CW1181" s="571"/>
      <c r="CX1181" s="571"/>
      <c r="CY1181" s="571"/>
      <c r="CZ1181" s="571"/>
      <c r="DA1181" s="571"/>
      <c r="DB1181" s="571"/>
      <c r="DC1181" s="571"/>
      <c r="DD1181" s="571"/>
      <c r="DE1181" s="571"/>
      <c r="DF1181" s="571"/>
      <c r="DG1181" s="571"/>
      <c r="DH1181" s="571"/>
      <c r="DI1181" s="571"/>
      <c r="DJ1181" s="571"/>
      <c r="DK1181" s="571"/>
      <c r="DL1181" s="571"/>
      <c r="DM1181" s="571"/>
      <c r="DN1181" s="571"/>
      <c r="DO1181" s="571"/>
      <c r="DP1181" s="571"/>
      <c r="DQ1181" s="571"/>
      <c r="DR1181" s="571"/>
      <c r="DS1181" s="571"/>
      <c r="DT1181" s="571"/>
      <c r="DU1181" s="571"/>
      <c r="DV1181" s="571"/>
      <c r="DW1181" s="571"/>
      <c r="DX1181" s="571"/>
      <c r="DY1181" s="571"/>
      <c r="DZ1181" s="571"/>
      <c r="EA1181" s="571"/>
      <c r="EB1181" s="571"/>
      <c r="EC1181" s="571"/>
      <c r="ED1181" s="571"/>
      <c r="EE1181" s="571"/>
      <c r="EF1181" s="571"/>
      <c r="EG1181" s="571"/>
      <c r="EH1181" s="571"/>
      <c r="EI1181" s="571"/>
      <c r="EJ1181" s="571"/>
      <c r="EK1181" s="571"/>
      <c r="EL1181" s="571"/>
      <c r="EM1181" s="571"/>
      <c r="EN1181" s="571"/>
      <c r="EO1181" s="571"/>
      <c r="EP1181" s="571"/>
      <c r="EQ1181" s="571"/>
      <c r="ER1181" s="571"/>
      <c r="ES1181" s="571"/>
      <c r="ET1181" s="571"/>
      <c r="EU1181" s="571"/>
      <c r="EV1181" s="571"/>
      <c r="EW1181" s="571"/>
      <c r="EX1181" s="571"/>
      <c r="EY1181" s="571"/>
      <c r="EZ1181" s="571"/>
      <c r="FA1181" s="571"/>
      <c r="FB1181" s="571"/>
      <c r="FC1181" s="571"/>
      <c r="FD1181" s="571"/>
      <c r="FE1181" s="571"/>
      <c r="FF1181" s="571"/>
      <c r="FG1181" s="571"/>
      <c r="FH1181" s="571"/>
      <c r="FI1181" s="571"/>
      <c r="FJ1181" s="571"/>
      <c r="FK1181" s="571"/>
      <c r="FL1181" s="571"/>
      <c r="FM1181" s="571"/>
      <c r="FN1181" s="571"/>
      <c r="FO1181" s="571"/>
      <c r="FP1181" s="571"/>
      <c r="FQ1181" s="571"/>
      <c r="FR1181" s="571"/>
      <c r="FS1181" s="571"/>
      <c r="FT1181" s="571"/>
      <c r="FU1181" s="571"/>
      <c r="FV1181" s="571"/>
      <c r="FW1181" s="571"/>
      <c r="FX1181" s="571"/>
      <c r="FY1181" s="571"/>
      <c r="FZ1181" s="571"/>
      <c r="GA1181" s="571"/>
      <c r="GB1181" s="571"/>
      <c r="GC1181" s="571"/>
      <c r="GD1181" s="571"/>
      <c r="GE1181" s="571"/>
      <c r="GF1181" s="571"/>
      <c r="GG1181" s="571"/>
      <c r="GH1181" s="571"/>
      <c r="GI1181" s="571"/>
      <c r="GJ1181" s="571"/>
      <c r="GK1181" s="571"/>
      <c r="GL1181" s="571"/>
      <c r="GM1181" s="571"/>
      <c r="GN1181" s="571"/>
      <c r="GO1181" s="571"/>
      <c r="GP1181" s="571"/>
      <c r="GQ1181" s="571"/>
      <c r="GR1181" s="571"/>
      <c r="GS1181" s="571"/>
      <c r="GT1181" s="571"/>
      <c r="GU1181" s="571"/>
      <c r="GV1181" s="571"/>
      <c r="GW1181" s="571"/>
      <c r="GX1181" s="571"/>
      <c r="GY1181" s="571"/>
      <c r="GZ1181" s="571"/>
      <c r="HA1181" s="571"/>
      <c r="HB1181" s="571"/>
      <c r="HC1181" s="571"/>
      <c r="HD1181" s="571"/>
      <c r="HE1181" s="571"/>
      <c r="HF1181" s="571"/>
      <c r="HG1181" s="571"/>
      <c r="HH1181" s="571"/>
      <c r="HI1181" s="571"/>
      <c r="HJ1181" s="571"/>
      <c r="HK1181" s="571"/>
      <c r="HL1181" s="571"/>
      <c r="HM1181" s="571"/>
      <c r="HN1181" s="571"/>
      <c r="HO1181" s="571"/>
      <c r="HP1181" s="571"/>
      <c r="HQ1181" s="571"/>
      <c r="HR1181" s="571"/>
      <c r="HS1181" s="571"/>
      <c r="HT1181" s="571"/>
      <c r="HU1181" s="571"/>
      <c r="HV1181" s="571"/>
      <c r="HW1181" s="571"/>
      <c r="HX1181" s="571"/>
      <c r="HY1181" s="571"/>
      <c r="HZ1181" s="571"/>
      <c r="IA1181" s="571"/>
      <c r="IB1181" s="571"/>
      <c r="IC1181" s="571"/>
      <c r="ID1181" s="571"/>
      <c r="IE1181" s="571"/>
      <c r="IF1181" s="571"/>
    </row>
    <row r="1182" spans="1:240" s="694" customFormat="1" x14ac:dyDescent="0.3">
      <c r="A1182" s="54"/>
      <c r="B1182" s="12"/>
      <c r="C1182" s="7"/>
      <c r="D1182" s="7"/>
      <c r="E1182" s="8"/>
      <c r="F1182" s="10"/>
      <c r="G1182" s="10"/>
      <c r="H1182" s="568"/>
      <c r="I1182" s="568"/>
      <c r="J1182" s="568"/>
      <c r="K1182" s="571"/>
      <c r="L1182" s="571"/>
      <c r="M1182" s="571"/>
      <c r="N1182" s="571"/>
      <c r="O1182" s="571"/>
      <c r="P1182" s="568"/>
      <c r="Q1182" s="571"/>
      <c r="R1182" s="571"/>
      <c r="S1182" s="571"/>
      <c r="T1182" s="571"/>
      <c r="U1182" s="571"/>
      <c r="V1182" s="571"/>
      <c r="W1182" s="571"/>
      <c r="X1182" s="571"/>
      <c r="Y1182" s="571"/>
      <c r="Z1182" s="571"/>
      <c r="AA1182" s="571"/>
      <c r="AB1182" s="571"/>
      <c r="AC1182" s="571"/>
      <c r="AD1182" s="571"/>
      <c r="AE1182" s="571"/>
      <c r="AF1182" s="571"/>
      <c r="AG1182" s="571"/>
      <c r="AH1182" s="571"/>
      <c r="AI1182" s="571"/>
      <c r="AJ1182" s="571"/>
      <c r="AK1182" s="571"/>
      <c r="AL1182" s="571"/>
      <c r="AM1182" s="571"/>
      <c r="AN1182" s="571"/>
      <c r="AO1182" s="571"/>
      <c r="AP1182" s="571"/>
      <c r="AQ1182" s="571"/>
      <c r="AR1182" s="571"/>
      <c r="AS1182" s="571"/>
      <c r="AT1182" s="571"/>
      <c r="AU1182" s="571"/>
      <c r="AV1182" s="571"/>
      <c r="AW1182" s="571"/>
      <c r="AX1182" s="571"/>
      <c r="AY1182" s="571"/>
      <c r="AZ1182" s="571"/>
      <c r="BA1182" s="571"/>
      <c r="BB1182" s="571"/>
      <c r="BC1182" s="571"/>
      <c r="BD1182" s="571"/>
      <c r="BE1182" s="571"/>
      <c r="BF1182" s="571"/>
      <c r="BG1182" s="571"/>
      <c r="BH1182" s="571"/>
      <c r="BI1182" s="571"/>
      <c r="BJ1182" s="571"/>
      <c r="BK1182" s="571"/>
      <c r="BL1182" s="571"/>
      <c r="BM1182" s="571"/>
      <c r="BN1182" s="571"/>
      <c r="BO1182" s="571"/>
      <c r="BP1182" s="571"/>
      <c r="BQ1182" s="571"/>
      <c r="BR1182" s="571"/>
      <c r="BS1182" s="571"/>
      <c r="BT1182" s="571"/>
      <c r="BU1182" s="571"/>
      <c r="BV1182" s="571"/>
      <c r="BW1182" s="571"/>
      <c r="BX1182" s="571"/>
      <c r="BY1182" s="571"/>
      <c r="BZ1182" s="571"/>
      <c r="CA1182" s="571"/>
      <c r="CB1182" s="571"/>
      <c r="CC1182" s="571"/>
      <c r="CD1182" s="571"/>
      <c r="CE1182" s="571"/>
      <c r="CF1182" s="571"/>
      <c r="CG1182" s="571"/>
      <c r="CH1182" s="571"/>
      <c r="CI1182" s="571"/>
      <c r="CJ1182" s="571"/>
      <c r="CK1182" s="571"/>
      <c r="CL1182" s="571"/>
      <c r="CM1182" s="571"/>
      <c r="CN1182" s="571"/>
      <c r="CO1182" s="571"/>
      <c r="CP1182" s="571"/>
      <c r="CQ1182" s="571"/>
      <c r="CR1182" s="571"/>
      <c r="CS1182" s="571"/>
      <c r="CT1182" s="571"/>
      <c r="CU1182" s="571"/>
      <c r="CV1182" s="571"/>
      <c r="CW1182" s="571"/>
      <c r="CX1182" s="571"/>
      <c r="CY1182" s="571"/>
      <c r="CZ1182" s="571"/>
      <c r="DA1182" s="571"/>
      <c r="DB1182" s="571"/>
      <c r="DC1182" s="571"/>
      <c r="DD1182" s="571"/>
      <c r="DE1182" s="571"/>
      <c r="DF1182" s="571"/>
      <c r="DG1182" s="571"/>
      <c r="DH1182" s="571"/>
      <c r="DI1182" s="571"/>
      <c r="DJ1182" s="571"/>
      <c r="DK1182" s="571"/>
      <c r="DL1182" s="571"/>
      <c r="DM1182" s="571"/>
      <c r="DN1182" s="571"/>
      <c r="DO1182" s="571"/>
      <c r="DP1182" s="571"/>
      <c r="DQ1182" s="571"/>
      <c r="DR1182" s="571"/>
      <c r="DS1182" s="571"/>
      <c r="DT1182" s="571"/>
      <c r="DU1182" s="571"/>
      <c r="DV1182" s="571"/>
      <c r="DW1182" s="571"/>
      <c r="DX1182" s="571"/>
      <c r="DY1182" s="571"/>
      <c r="DZ1182" s="571"/>
      <c r="EA1182" s="571"/>
      <c r="EB1182" s="571"/>
      <c r="EC1182" s="571"/>
      <c r="ED1182" s="571"/>
      <c r="EE1182" s="571"/>
      <c r="EF1182" s="571"/>
      <c r="EG1182" s="571"/>
      <c r="EH1182" s="571"/>
      <c r="EI1182" s="571"/>
      <c r="EJ1182" s="571"/>
      <c r="EK1182" s="571"/>
      <c r="EL1182" s="571"/>
      <c r="EM1182" s="571"/>
      <c r="EN1182" s="571"/>
      <c r="EO1182" s="571"/>
      <c r="EP1182" s="571"/>
      <c r="EQ1182" s="571"/>
      <c r="ER1182" s="571"/>
      <c r="ES1182" s="571"/>
      <c r="ET1182" s="571"/>
      <c r="EU1182" s="571"/>
      <c r="EV1182" s="571"/>
      <c r="EW1182" s="571"/>
      <c r="EX1182" s="571"/>
      <c r="EY1182" s="571"/>
      <c r="EZ1182" s="571"/>
      <c r="FA1182" s="571"/>
      <c r="FB1182" s="571"/>
      <c r="FC1182" s="571"/>
      <c r="FD1182" s="571"/>
      <c r="FE1182" s="571"/>
      <c r="FF1182" s="571"/>
      <c r="FG1182" s="571"/>
      <c r="FH1182" s="571"/>
      <c r="FI1182" s="571"/>
      <c r="FJ1182" s="571"/>
      <c r="FK1182" s="571"/>
      <c r="FL1182" s="571"/>
      <c r="FM1182" s="571"/>
      <c r="FN1182" s="571"/>
      <c r="FO1182" s="571"/>
      <c r="FP1182" s="571"/>
      <c r="FQ1182" s="571"/>
      <c r="FR1182" s="571"/>
      <c r="FS1182" s="571"/>
      <c r="FT1182" s="571"/>
      <c r="FU1182" s="571"/>
      <c r="FV1182" s="571"/>
      <c r="FW1182" s="571"/>
      <c r="FX1182" s="571"/>
      <c r="FY1182" s="571"/>
      <c r="FZ1182" s="571"/>
      <c r="GA1182" s="571"/>
      <c r="GB1182" s="571"/>
      <c r="GC1182" s="571"/>
      <c r="GD1182" s="571"/>
      <c r="GE1182" s="571"/>
      <c r="GF1182" s="571"/>
      <c r="GG1182" s="571"/>
      <c r="GH1182" s="571"/>
      <c r="GI1182" s="571"/>
      <c r="GJ1182" s="571"/>
      <c r="GK1182" s="571"/>
      <c r="GL1182" s="571"/>
      <c r="GM1182" s="571"/>
      <c r="GN1182" s="571"/>
      <c r="GO1182" s="571"/>
      <c r="GP1182" s="571"/>
      <c r="GQ1182" s="571"/>
      <c r="GR1182" s="571"/>
      <c r="GS1182" s="571"/>
      <c r="GT1182" s="571"/>
      <c r="GU1182" s="571"/>
      <c r="GV1182" s="571"/>
      <c r="GW1182" s="571"/>
      <c r="GX1182" s="571"/>
      <c r="GY1182" s="571"/>
      <c r="GZ1182" s="571"/>
      <c r="HA1182" s="571"/>
      <c r="HB1182" s="571"/>
      <c r="HC1182" s="571"/>
      <c r="HD1182" s="571"/>
      <c r="HE1182" s="571"/>
      <c r="HF1182" s="571"/>
      <c r="HG1182" s="571"/>
      <c r="HH1182" s="571"/>
      <c r="HI1182" s="571"/>
      <c r="HJ1182" s="571"/>
      <c r="HK1182" s="571"/>
      <c r="HL1182" s="571"/>
      <c r="HM1182" s="571"/>
      <c r="HN1182" s="571"/>
      <c r="HO1182" s="571"/>
      <c r="HP1182" s="571"/>
      <c r="HQ1182" s="571"/>
      <c r="HR1182" s="571"/>
      <c r="HS1182" s="571"/>
      <c r="HT1182" s="571"/>
      <c r="HU1182" s="571"/>
      <c r="HV1182" s="571"/>
      <c r="HW1182" s="571"/>
      <c r="HX1182" s="571"/>
      <c r="HY1182" s="571"/>
      <c r="HZ1182" s="571"/>
      <c r="IA1182" s="571"/>
      <c r="IB1182" s="571"/>
      <c r="IC1182" s="571"/>
      <c r="ID1182" s="571"/>
      <c r="IE1182" s="571"/>
      <c r="IF1182" s="571"/>
    </row>
    <row r="1183" spans="1:240" s="694" customFormat="1" x14ac:dyDescent="0.3">
      <c r="A1183" s="54"/>
      <c r="B1183" s="12"/>
      <c r="C1183" s="7"/>
      <c r="D1183" s="7"/>
      <c r="E1183" s="8"/>
      <c r="F1183" s="10"/>
      <c r="G1183" s="10"/>
      <c r="H1183" s="568"/>
      <c r="I1183" s="568"/>
      <c r="J1183" s="568"/>
      <c r="K1183" s="571"/>
      <c r="L1183" s="571"/>
      <c r="M1183" s="571"/>
      <c r="N1183" s="571"/>
      <c r="O1183" s="571"/>
      <c r="P1183" s="568"/>
      <c r="Q1183" s="571"/>
      <c r="R1183" s="571"/>
      <c r="S1183" s="571"/>
      <c r="T1183" s="571"/>
      <c r="U1183" s="571"/>
      <c r="V1183" s="571"/>
      <c r="W1183" s="571"/>
      <c r="X1183" s="571"/>
      <c r="Y1183" s="571"/>
      <c r="Z1183" s="571"/>
      <c r="AA1183" s="571"/>
      <c r="AB1183" s="571"/>
      <c r="AC1183" s="571"/>
      <c r="AD1183" s="571"/>
      <c r="AE1183" s="571"/>
      <c r="AF1183" s="571"/>
      <c r="AG1183" s="571"/>
      <c r="AH1183" s="571"/>
      <c r="AI1183" s="571"/>
      <c r="AJ1183" s="571"/>
      <c r="AK1183" s="571"/>
      <c r="AL1183" s="571"/>
      <c r="AM1183" s="571"/>
      <c r="AN1183" s="571"/>
      <c r="AO1183" s="571"/>
      <c r="AP1183" s="571"/>
      <c r="AQ1183" s="571"/>
      <c r="AR1183" s="571"/>
      <c r="AS1183" s="571"/>
      <c r="AT1183" s="571"/>
      <c r="AU1183" s="571"/>
      <c r="AV1183" s="571"/>
      <c r="AW1183" s="571"/>
      <c r="AX1183" s="571"/>
      <c r="AY1183" s="571"/>
      <c r="AZ1183" s="571"/>
      <c r="BA1183" s="571"/>
      <c r="BB1183" s="571"/>
      <c r="BC1183" s="571"/>
      <c r="BD1183" s="571"/>
      <c r="BE1183" s="571"/>
      <c r="BF1183" s="571"/>
      <c r="BG1183" s="571"/>
      <c r="BH1183" s="571"/>
      <c r="BI1183" s="571"/>
      <c r="BJ1183" s="571"/>
      <c r="BK1183" s="571"/>
      <c r="BL1183" s="571"/>
      <c r="BM1183" s="571"/>
      <c r="BN1183" s="571"/>
      <c r="BO1183" s="571"/>
      <c r="BP1183" s="571"/>
      <c r="BQ1183" s="571"/>
      <c r="BR1183" s="571"/>
      <c r="BS1183" s="571"/>
      <c r="BT1183" s="571"/>
      <c r="BU1183" s="571"/>
      <c r="BV1183" s="571"/>
      <c r="BW1183" s="571"/>
      <c r="BX1183" s="571"/>
      <c r="BY1183" s="571"/>
      <c r="BZ1183" s="571"/>
      <c r="CA1183" s="571"/>
      <c r="CB1183" s="571"/>
      <c r="CC1183" s="571"/>
      <c r="CD1183" s="571"/>
      <c r="CE1183" s="571"/>
      <c r="CF1183" s="571"/>
      <c r="CG1183" s="571"/>
      <c r="CH1183" s="571"/>
      <c r="CI1183" s="571"/>
      <c r="CJ1183" s="571"/>
      <c r="CK1183" s="571"/>
      <c r="CL1183" s="571"/>
      <c r="CM1183" s="571"/>
      <c r="CN1183" s="571"/>
      <c r="CO1183" s="571"/>
      <c r="CP1183" s="571"/>
      <c r="CQ1183" s="571"/>
      <c r="CR1183" s="571"/>
      <c r="CS1183" s="571"/>
      <c r="CT1183" s="571"/>
      <c r="CU1183" s="571"/>
      <c r="CV1183" s="571"/>
      <c r="CW1183" s="571"/>
      <c r="CX1183" s="571"/>
      <c r="CY1183" s="571"/>
      <c r="CZ1183" s="571"/>
      <c r="DA1183" s="571"/>
      <c r="DB1183" s="571"/>
      <c r="DC1183" s="571"/>
      <c r="DD1183" s="571"/>
      <c r="DE1183" s="571"/>
      <c r="DF1183" s="571"/>
      <c r="DG1183" s="571"/>
      <c r="DH1183" s="571"/>
      <c r="DI1183" s="571"/>
      <c r="DJ1183" s="571"/>
      <c r="DK1183" s="571"/>
      <c r="DL1183" s="571"/>
      <c r="DM1183" s="571"/>
      <c r="DN1183" s="571"/>
      <c r="DO1183" s="571"/>
      <c r="DP1183" s="571"/>
      <c r="DQ1183" s="571"/>
      <c r="DR1183" s="571"/>
      <c r="DS1183" s="571"/>
      <c r="DT1183" s="571"/>
      <c r="DU1183" s="571"/>
      <c r="DV1183" s="571"/>
      <c r="DW1183" s="571"/>
      <c r="DX1183" s="571"/>
      <c r="DY1183" s="571"/>
      <c r="DZ1183" s="571"/>
      <c r="EA1183" s="571"/>
      <c r="EB1183" s="571"/>
      <c r="EC1183" s="571"/>
      <c r="ED1183" s="571"/>
      <c r="EE1183" s="571"/>
      <c r="EF1183" s="571"/>
      <c r="EG1183" s="571"/>
      <c r="EH1183" s="571"/>
      <c r="EI1183" s="571"/>
      <c r="EJ1183" s="571"/>
      <c r="EK1183" s="571"/>
      <c r="EL1183" s="571"/>
      <c r="EM1183" s="571"/>
      <c r="EN1183" s="571"/>
      <c r="EO1183" s="571"/>
      <c r="EP1183" s="571"/>
      <c r="EQ1183" s="571"/>
      <c r="ER1183" s="571"/>
      <c r="ES1183" s="571"/>
      <c r="ET1183" s="571"/>
      <c r="EU1183" s="571"/>
      <c r="EV1183" s="571"/>
      <c r="EW1183" s="571"/>
      <c r="EX1183" s="571"/>
      <c r="EY1183" s="571"/>
      <c r="EZ1183" s="571"/>
      <c r="FA1183" s="571"/>
      <c r="FB1183" s="571"/>
      <c r="FC1183" s="571"/>
      <c r="FD1183" s="571"/>
      <c r="FE1183" s="571"/>
      <c r="FF1183" s="571"/>
      <c r="FG1183" s="571"/>
      <c r="FH1183" s="571"/>
      <c r="FI1183" s="571"/>
      <c r="FJ1183" s="571"/>
      <c r="FK1183" s="571"/>
      <c r="FL1183" s="571"/>
      <c r="FM1183" s="571"/>
      <c r="FN1183" s="571"/>
      <c r="FO1183" s="571"/>
      <c r="FP1183" s="571"/>
      <c r="FQ1183" s="571"/>
      <c r="FR1183" s="571"/>
      <c r="FS1183" s="571"/>
      <c r="FT1183" s="571"/>
      <c r="FU1183" s="571"/>
      <c r="FV1183" s="571"/>
      <c r="FW1183" s="571"/>
      <c r="FX1183" s="571"/>
      <c r="FY1183" s="571"/>
      <c r="FZ1183" s="571"/>
      <c r="GA1183" s="571"/>
      <c r="GB1183" s="571"/>
      <c r="GC1183" s="571"/>
      <c r="GD1183" s="571"/>
      <c r="GE1183" s="571"/>
      <c r="GF1183" s="571"/>
      <c r="GG1183" s="571"/>
      <c r="GH1183" s="571"/>
      <c r="GI1183" s="571"/>
      <c r="GJ1183" s="571"/>
      <c r="GK1183" s="571"/>
      <c r="GL1183" s="571"/>
      <c r="GM1183" s="571"/>
      <c r="GN1183" s="571"/>
      <c r="GO1183" s="571"/>
      <c r="GP1183" s="571"/>
      <c r="GQ1183" s="571"/>
      <c r="GR1183" s="571"/>
      <c r="GS1183" s="571"/>
      <c r="GT1183" s="571"/>
      <c r="GU1183" s="571"/>
      <c r="GV1183" s="571"/>
      <c r="GW1183" s="571"/>
      <c r="GX1183" s="571"/>
      <c r="GY1183" s="571"/>
      <c r="GZ1183" s="571"/>
      <c r="HA1183" s="571"/>
      <c r="HB1183" s="571"/>
      <c r="HC1183" s="571"/>
      <c r="HD1183" s="571"/>
      <c r="HE1183" s="571"/>
      <c r="HF1183" s="571"/>
      <c r="HG1183" s="571"/>
      <c r="HH1183" s="571"/>
      <c r="HI1183" s="571"/>
      <c r="HJ1183" s="571"/>
      <c r="HK1183" s="571"/>
      <c r="HL1183" s="571"/>
      <c r="HM1183" s="571"/>
      <c r="HN1183" s="571"/>
      <c r="HO1183" s="571"/>
      <c r="HP1183" s="571"/>
      <c r="HQ1183" s="571"/>
      <c r="HR1183" s="571"/>
      <c r="HS1183" s="571"/>
      <c r="HT1183" s="571"/>
      <c r="HU1183" s="571"/>
      <c r="HV1183" s="571"/>
      <c r="HW1183" s="571"/>
      <c r="HX1183" s="571"/>
      <c r="HY1183" s="571"/>
      <c r="HZ1183" s="571"/>
      <c r="IA1183" s="571"/>
      <c r="IB1183" s="571"/>
      <c r="IC1183" s="571"/>
      <c r="ID1183" s="571"/>
      <c r="IE1183" s="571"/>
      <c r="IF1183" s="571"/>
    </row>
    <row r="1184" spans="1:240" s="694" customFormat="1" x14ac:dyDescent="0.3">
      <c r="A1184" s="54"/>
      <c r="B1184" s="12"/>
      <c r="C1184" s="7"/>
      <c r="D1184" s="7"/>
      <c r="E1184" s="8"/>
      <c r="F1184" s="10"/>
      <c r="G1184" s="10"/>
      <c r="H1184" s="568"/>
      <c r="I1184" s="568"/>
      <c r="J1184" s="568"/>
      <c r="K1184" s="571"/>
      <c r="L1184" s="571"/>
      <c r="M1184" s="571"/>
      <c r="N1184" s="571"/>
      <c r="O1184" s="571"/>
      <c r="P1184" s="568"/>
      <c r="Q1184" s="571"/>
      <c r="R1184" s="571"/>
      <c r="S1184" s="571"/>
      <c r="T1184" s="571"/>
      <c r="U1184" s="571"/>
      <c r="V1184" s="571"/>
      <c r="W1184" s="571"/>
      <c r="X1184" s="571"/>
      <c r="Y1184" s="571"/>
      <c r="Z1184" s="571"/>
      <c r="AA1184" s="571"/>
      <c r="AB1184" s="571"/>
      <c r="AC1184" s="571"/>
      <c r="AD1184" s="571"/>
      <c r="AE1184" s="571"/>
      <c r="AF1184" s="571"/>
      <c r="AG1184" s="571"/>
      <c r="AH1184" s="571"/>
      <c r="AI1184" s="571"/>
      <c r="AJ1184" s="571"/>
      <c r="AK1184" s="571"/>
      <c r="AL1184" s="571"/>
      <c r="AM1184" s="571"/>
      <c r="AN1184" s="571"/>
      <c r="AO1184" s="571"/>
      <c r="AP1184" s="571"/>
      <c r="AQ1184" s="571"/>
      <c r="AR1184" s="571"/>
      <c r="AS1184" s="571"/>
      <c r="AT1184" s="571"/>
      <c r="AU1184" s="571"/>
      <c r="AV1184" s="571"/>
      <c r="AW1184" s="571"/>
      <c r="AX1184" s="571"/>
      <c r="AY1184" s="571"/>
      <c r="AZ1184" s="571"/>
      <c r="BA1184" s="571"/>
      <c r="BB1184" s="571"/>
      <c r="BC1184" s="571"/>
      <c r="BD1184" s="571"/>
      <c r="BE1184" s="571"/>
      <c r="BF1184" s="571"/>
      <c r="BG1184" s="571"/>
      <c r="BH1184" s="571"/>
      <c r="BI1184" s="571"/>
      <c r="BJ1184" s="571"/>
      <c r="BK1184" s="571"/>
      <c r="BL1184" s="571"/>
      <c r="BM1184" s="571"/>
      <c r="BN1184" s="571"/>
      <c r="BO1184" s="571"/>
      <c r="BP1184" s="571"/>
      <c r="BQ1184" s="571"/>
      <c r="BR1184" s="571"/>
      <c r="BS1184" s="571"/>
      <c r="BT1184" s="571"/>
      <c r="BU1184" s="571"/>
      <c r="BV1184" s="571"/>
      <c r="BW1184" s="571"/>
      <c r="BX1184" s="571"/>
      <c r="BY1184" s="571"/>
      <c r="BZ1184" s="571"/>
      <c r="CA1184" s="571"/>
      <c r="CB1184" s="571"/>
      <c r="CC1184" s="571"/>
      <c r="CD1184" s="571"/>
      <c r="CE1184" s="571"/>
      <c r="CF1184" s="571"/>
      <c r="CG1184" s="571"/>
      <c r="CH1184" s="571"/>
      <c r="CI1184" s="571"/>
      <c r="CJ1184" s="571"/>
      <c r="CK1184" s="571"/>
      <c r="CL1184" s="571"/>
      <c r="CM1184" s="571"/>
      <c r="CN1184" s="571"/>
      <c r="CO1184" s="571"/>
      <c r="CP1184" s="571"/>
      <c r="CQ1184" s="571"/>
      <c r="CR1184" s="571"/>
      <c r="CS1184" s="571"/>
      <c r="CT1184" s="571"/>
      <c r="CU1184" s="571"/>
      <c r="CV1184" s="571"/>
      <c r="CW1184" s="571"/>
      <c r="CX1184" s="571"/>
      <c r="CY1184" s="571"/>
      <c r="CZ1184" s="571"/>
      <c r="DA1184" s="571"/>
      <c r="DB1184" s="571"/>
      <c r="DC1184" s="571"/>
      <c r="DD1184" s="571"/>
      <c r="DE1184" s="571"/>
      <c r="DF1184" s="571"/>
      <c r="DG1184" s="571"/>
      <c r="DH1184" s="571"/>
      <c r="DI1184" s="571"/>
      <c r="DJ1184" s="571"/>
      <c r="DK1184" s="571"/>
      <c r="DL1184" s="571"/>
      <c r="DM1184" s="571"/>
      <c r="DN1184" s="571"/>
      <c r="DO1184" s="571"/>
      <c r="DP1184" s="571"/>
      <c r="DQ1184" s="571"/>
      <c r="DR1184" s="571"/>
      <c r="DS1184" s="571"/>
      <c r="DT1184" s="571"/>
      <c r="DU1184" s="571"/>
      <c r="DV1184" s="571"/>
      <c r="DW1184" s="571"/>
      <c r="DX1184" s="571"/>
      <c r="DY1184" s="571"/>
      <c r="DZ1184" s="571"/>
      <c r="EA1184" s="571"/>
      <c r="EB1184" s="571"/>
      <c r="EC1184" s="571"/>
      <c r="ED1184" s="571"/>
      <c r="EE1184" s="571"/>
      <c r="EF1184" s="571"/>
      <c r="EG1184" s="571"/>
      <c r="EH1184" s="571"/>
      <c r="EI1184" s="571"/>
      <c r="EJ1184" s="571"/>
      <c r="EK1184" s="571"/>
      <c r="EL1184" s="571"/>
      <c r="EM1184" s="571"/>
      <c r="EN1184" s="571"/>
      <c r="EO1184" s="571"/>
      <c r="EP1184" s="571"/>
      <c r="EQ1184" s="571"/>
      <c r="ER1184" s="571"/>
      <c r="ES1184" s="571"/>
      <c r="ET1184" s="571"/>
      <c r="EU1184" s="571"/>
      <c r="EV1184" s="571"/>
      <c r="EW1184" s="571"/>
      <c r="EX1184" s="571"/>
      <c r="EY1184" s="571"/>
      <c r="EZ1184" s="571"/>
      <c r="FA1184" s="571"/>
      <c r="FB1184" s="571"/>
      <c r="FC1184" s="571"/>
      <c r="FD1184" s="571"/>
      <c r="FE1184" s="571"/>
      <c r="FF1184" s="571"/>
      <c r="FG1184" s="571"/>
      <c r="FH1184" s="571"/>
      <c r="FI1184" s="571"/>
      <c r="FJ1184" s="571"/>
      <c r="FK1184" s="571"/>
      <c r="FL1184" s="571"/>
      <c r="FM1184" s="571"/>
      <c r="FN1184" s="571"/>
      <c r="FO1184" s="571"/>
      <c r="FP1184" s="571"/>
      <c r="FQ1184" s="571"/>
      <c r="FR1184" s="571"/>
      <c r="FS1184" s="571"/>
      <c r="FT1184" s="571"/>
      <c r="FU1184" s="571"/>
      <c r="FV1184" s="571"/>
      <c r="FW1184" s="571"/>
      <c r="FX1184" s="571"/>
      <c r="FY1184" s="571"/>
      <c r="FZ1184" s="571"/>
      <c r="GA1184" s="571"/>
      <c r="GB1184" s="571"/>
      <c r="GC1184" s="571"/>
      <c r="GD1184" s="571"/>
      <c r="GE1184" s="571"/>
      <c r="GF1184" s="571"/>
      <c r="GG1184" s="571"/>
      <c r="GH1184" s="571"/>
      <c r="GI1184" s="571"/>
      <c r="GJ1184" s="571"/>
      <c r="GK1184" s="571"/>
      <c r="GL1184" s="571"/>
      <c r="GM1184" s="571"/>
      <c r="GN1184" s="571"/>
      <c r="GO1184" s="571"/>
      <c r="GP1184" s="571"/>
      <c r="GQ1184" s="571"/>
      <c r="GR1184" s="571"/>
      <c r="GS1184" s="571"/>
      <c r="GT1184" s="571"/>
      <c r="GU1184" s="571"/>
      <c r="GV1184" s="571"/>
      <c r="GW1184" s="571"/>
      <c r="GX1184" s="571"/>
      <c r="GY1184" s="571"/>
      <c r="GZ1184" s="571"/>
      <c r="HA1184" s="571"/>
      <c r="HB1184" s="571"/>
      <c r="HC1184" s="571"/>
      <c r="HD1184" s="571"/>
      <c r="HE1184" s="571"/>
      <c r="HF1184" s="571"/>
      <c r="HG1184" s="571"/>
      <c r="HH1184" s="571"/>
      <c r="HI1184" s="571"/>
      <c r="HJ1184" s="571"/>
      <c r="HK1184" s="571"/>
      <c r="HL1184" s="571"/>
      <c r="HM1184" s="571"/>
      <c r="HN1184" s="571"/>
      <c r="HO1184" s="571"/>
      <c r="HP1184" s="571"/>
      <c r="HQ1184" s="571"/>
      <c r="HR1184" s="571"/>
      <c r="HS1184" s="571"/>
      <c r="HT1184" s="571"/>
      <c r="HU1184" s="571"/>
      <c r="HV1184" s="571"/>
      <c r="HW1184" s="571"/>
      <c r="HX1184" s="571"/>
      <c r="HY1184" s="571"/>
      <c r="HZ1184" s="571"/>
      <c r="IA1184" s="571"/>
      <c r="IB1184" s="571"/>
      <c r="IC1184" s="571"/>
      <c r="ID1184" s="571"/>
      <c r="IE1184" s="571"/>
      <c r="IF1184" s="571"/>
    </row>
    <row r="1185" spans="1:240" s="694" customFormat="1" x14ac:dyDescent="0.3">
      <c r="A1185" s="54"/>
      <c r="B1185" s="12"/>
      <c r="C1185" s="7"/>
      <c r="D1185" s="7"/>
      <c r="E1185" s="8"/>
      <c r="F1185" s="10"/>
      <c r="G1185" s="10"/>
      <c r="H1185" s="568"/>
      <c r="I1185" s="568"/>
      <c r="J1185" s="568"/>
      <c r="K1185" s="571"/>
      <c r="L1185" s="571"/>
      <c r="M1185" s="571"/>
      <c r="N1185" s="571"/>
      <c r="O1185" s="571"/>
      <c r="P1185" s="568"/>
      <c r="Q1185" s="571"/>
      <c r="R1185" s="571"/>
      <c r="S1185" s="571"/>
      <c r="T1185" s="571"/>
      <c r="U1185" s="571"/>
      <c r="V1185" s="571"/>
      <c r="W1185" s="571"/>
      <c r="X1185" s="571"/>
      <c r="Y1185" s="571"/>
      <c r="Z1185" s="571"/>
      <c r="AA1185" s="571"/>
      <c r="AB1185" s="571"/>
      <c r="AC1185" s="571"/>
      <c r="AD1185" s="571"/>
      <c r="AE1185" s="571"/>
      <c r="AF1185" s="571"/>
      <c r="AG1185" s="571"/>
      <c r="AH1185" s="571"/>
      <c r="AI1185" s="571"/>
      <c r="AJ1185" s="571"/>
      <c r="AK1185" s="571"/>
      <c r="AL1185" s="571"/>
      <c r="AM1185" s="571"/>
      <c r="AN1185" s="571"/>
      <c r="AO1185" s="571"/>
      <c r="AP1185" s="571"/>
      <c r="AQ1185" s="571"/>
      <c r="AR1185" s="571"/>
      <c r="AS1185" s="571"/>
      <c r="AT1185" s="571"/>
      <c r="AU1185" s="571"/>
      <c r="AV1185" s="571"/>
      <c r="AW1185" s="571"/>
      <c r="AX1185" s="571"/>
      <c r="AY1185" s="571"/>
      <c r="AZ1185" s="571"/>
      <c r="BA1185" s="571"/>
      <c r="BB1185" s="571"/>
      <c r="BC1185" s="571"/>
      <c r="BD1185" s="571"/>
      <c r="BE1185" s="571"/>
      <c r="BF1185" s="571"/>
      <c r="BG1185" s="571"/>
      <c r="BH1185" s="571"/>
      <c r="BI1185" s="571"/>
      <c r="BJ1185" s="571"/>
      <c r="BK1185" s="571"/>
      <c r="BL1185" s="571"/>
      <c r="BM1185" s="571"/>
      <c r="BN1185" s="571"/>
      <c r="BO1185" s="571"/>
      <c r="BP1185" s="571"/>
      <c r="BQ1185" s="571"/>
      <c r="BR1185" s="571"/>
      <c r="BS1185" s="571"/>
      <c r="BT1185" s="571"/>
      <c r="BU1185" s="571"/>
      <c r="BV1185" s="571"/>
      <c r="BW1185" s="571"/>
      <c r="BX1185" s="571"/>
      <c r="BY1185" s="571"/>
      <c r="BZ1185" s="571"/>
      <c r="CA1185" s="571"/>
      <c r="CB1185" s="571"/>
      <c r="CC1185" s="571"/>
      <c r="CD1185" s="571"/>
      <c r="CE1185" s="571"/>
      <c r="CF1185" s="571"/>
      <c r="CG1185" s="571"/>
      <c r="CH1185" s="571"/>
      <c r="CI1185" s="571"/>
      <c r="CJ1185" s="571"/>
      <c r="CK1185" s="571"/>
      <c r="CL1185" s="571"/>
      <c r="CM1185" s="571"/>
      <c r="CN1185" s="571"/>
      <c r="CO1185" s="571"/>
      <c r="CP1185" s="571"/>
      <c r="CQ1185" s="571"/>
      <c r="CR1185" s="571"/>
      <c r="CS1185" s="571"/>
      <c r="CT1185" s="571"/>
      <c r="CU1185" s="571"/>
      <c r="CV1185" s="571"/>
      <c r="CW1185" s="571"/>
      <c r="CX1185" s="571"/>
      <c r="CY1185" s="571"/>
      <c r="CZ1185" s="571"/>
      <c r="DA1185" s="571"/>
      <c r="DB1185" s="571"/>
      <c r="DC1185" s="571"/>
      <c r="DD1185" s="571"/>
      <c r="DE1185" s="571"/>
      <c r="DF1185" s="571"/>
      <c r="DG1185" s="571"/>
      <c r="DH1185" s="571"/>
      <c r="DI1185" s="571"/>
      <c r="DJ1185" s="571"/>
      <c r="DK1185" s="571"/>
      <c r="DL1185" s="571"/>
      <c r="DM1185" s="571"/>
      <c r="DN1185" s="571"/>
      <c r="DO1185" s="571"/>
      <c r="DP1185" s="571"/>
      <c r="DQ1185" s="571"/>
      <c r="DR1185" s="571"/>
      <c r="DS1185" s="571"/>
      <c r="DT1185" s="571"/>
      <c r="DU1185" s="571"/>
      <c r="DV1185" s="571"/>
      <c r="DW1185" s="571"/>
      <c r="DX1185" s="571"/>
      <c r="DY1185" s="571"/>
      <c r="DZ1185" s="571"/>
      <c r="EA1185" s="571"/>
      <c r="EB1185" s="571"/>
      <c r="EC1185" s="571"/>
      <c r="ED1185" s="571"/>
      <c r="EE1185" s="571"/>
      <c r="EF1185" s="571"/>
      <c r="EG1185" s="571"/>
      <c r="EH1185" s="571"/>
      <c r="EI1185" s="571"/>
      <c r="EJ1185" s="571"/>
      <c r="EK1185" s="571"/>
      <c r="EL1185" s="571"/>
      <c r="EM1185" s="571"/>
      <c r="EN1185" s="571"/>
      <c r="EO1185" s="571"/>
      <c r="EP1185" s="571"/>
      <c r="EQ1185" s="571"/>
      <c r="ER1185" s="571"/>
      <c r="ES1185" s="571"/>
      <c r="ET1185" s="571"/>
      <c r="EU1185" s="571"/>
      <c r="EV1185" s="571"/>
      <c r="EW1185" s="571"/>
      <c r="EX1185" s="571"/>
      <c r="EY1185" s="571"/>
      <c r="EZ1185" s="571"/>
      <c r="FA1185" s="571"/>
      <c r="FB1185" s="571"/>
      <c r="FC1185" s="571"/>
      <c r="FD1185" s="571"/>
      <c r="FE1185" s="571"/>
      <c r="FF1185" s="571"/>
      <c r="FG1185" s="571"/>
      <c r="FH1185" s="571"/>
      <c r="FI1185" s="571"/>
      <c r="FJ1185" s="571"/>
      <c r="FK1185" s="571"/>
      <c r="FL1185" s="571"/>
      <c r="FM1185" s="571"/>
      <c r="FN1185" s="571"/>
      <c r="FO1185" s="571"/>
      <c r="FP1185" s="571"/>
      <c r="FQ1185" s="571"/>
      <c r="FR1185" s="571"/>
      <c r="FS1185" s="571"/>
      <c r="FT1185" s="571"/>
      <c r="FU1185" s="571"/>
      <c r="FV1185" s="571"/>
      <c r="FW1185" s="571"/>
      <c r="FX1185" s="571"/>
      <c r="FY1185" s="571"/>
      <c r="FZ1185" s="571"/>
      <c r="GA1185" s="571"/>
      <c r="GB1185" s="571"/>
      <c r="GC1185" s="571"/>
      <c r="GD1185" s="571"/>
      <c r="GE1185" s="571"/>
      <c r="GF1185" s="571"/>
      <c r="GG1185" s="571"/>
      <c r="GH1185" s="571"/>
      <c r="GI1185" s="571"/>
      <c r="GJ1185" s="571"/>
      <c r="GK1185" s="571"/>
      <c r="GL1185" s="571"/>
      <c r="GM1185" s="571"/>
      <c r="GN1185" s="571"/>
      <c r="GO1185" s="571"/>
      <c r="GP1185" s="571"/>
      <c r="GQ1185" s="571"/>
      <c r="GR1185" s="571"/>
      <c r="GS1185" s="571"/>
      <c r="GT1185" s="571"/>
      <c r="GU1185" s="571"/>
      <c r="GV1185" s="571"/>
      <c r="GW1185" s="571"/>
      <c r="GX1185" s="571"/>
      <c r="GY1185" s="571"/>
      <c r="GZ1185" s="571"/>
      <c r="HA1185" s="571"/>
      <c r="HB1185" s="571"/>
      <c r="HC1185" s="571"/>
      <c r="HD1185" s="571"/>
      <c r="HE1185" s="571"/>
      <c r="HF1185" s="571"/>
      <c r="HG1185" s="571"/>
      <c r="HH1185" s="571"/>
      <c r="HI1185" s="571"/>
      <c r="HJ1185" s="571"/>
      <c r="HK1185" s="571"/>
      <c r="HL1185" s="571"/>
      <c r="HM1185" s="571"/>
      <c r="HN1185" s="571"/>
      <c r="HO1185" s="571"/>
      <c r="HP1185" s="571"/>
      <c r="HQ1185" s="571"/>
      <c r="HR1185" s="571"/>
      <c r="HS1185" s="571"/>
      <c r="HT1185" s="571"/>
      <c r="HU1185" s="571"/>
      <c r="HV1185" s="571"/>
      <c r="HW1185" s="571"/>
      <c r="HX1185" s="571"/>
      <c r="HY1185" s="571"/>
      <c r="HZ1185" s="571"/>
      <c r="IA1185" s="571"/>
      <c r="IB1185" s="571"/>
      <c r="IC1185" s="571"/>
      <c r="ID1185" s="571"/>
      <c r="IE1185" s="571"/>
      <c r="IF1185" s="571"/>
    </row>
    <row r="1186" spans="1:240" s="694" customFormat="1" x14ac:dyDescent="0.3">
      <c r="A1186" s="54"/>
      <c r="B1186" s="12"/>
      <c r="C1186" s="7"/>
      <c r="D1186" s="7"/>
      <c r="E1186" s="8"/>
      <c r="F1186" s="10"/>
      <c r="G1186" s="10"/>
      <c r="H1186" s="568"/>
      <c r="I1186" s="568"/>
      <c r="J1186" s="568"/>
      <c r="K1186" s="571"/>
      <c r="L1186" s="571"/>
      <c r="M1186" s="571"/>
      <c r="N1186" s="571"/>
      <c r="O1186" s="571"/>
      <c r="P1186" s="568"/>
      <c r="Q1186" s="571"/>
      <c r="R1186" s="571"/>
      <c r="S1186" s="571"/>
      <c r="T1186" s="571"/>
      <c r="U1186" s="571"/>
      <c r="V1186" s="571"/>
      <c r="W1186" s="571"/>
      <c r="X1186" s="571"/>
      <c r="Y1186" s="571"/>
      <c r="Z1186" s="571"/>
      <c r="AA1186" s="571"/>
      <c r="AB1186" s="571"/>
      <c r="AC1186" s="571"/>
      <c r="AD1186" s="571"/>
      <c r="AE1186" s="571"/>
      <c r="AF1186" s="571"/>
      <c r="AG1186" s="571"/>
      <c r="AH1186" s="571"/>
      <c r="AI1186" s="571"/>
      <c r="AJ1186" s="571"/>
      <c r="AK1186" s="571"/>
      <c r="AL1186" s="571"/>
      <c r="AM1186" s="571"/>
      <c r="AN1186" s="571"/>
      <c r="AO1186" s="571"/>
      <c r="AP1186" s="571"/>
      <c r="AQ1186" s="571"/>
      <c r="AR1186" s="571"/>
      <c r="AS1186" s="571"/>
      <c r="AT1186" s="571"/>
      <c r="AU1186" s="571"/>
      <c r="AV1186" s="571"/>
      <c r="AW1186" s="571"/>
      <c r="AX1186" s="571"/>
      <c r="AY1186" s="571"/>
      <c r="AZ1186" s="571"/>
      <c r="BA1186" s="571"/>
      <c r="BB1186" s="571"/>
      <c r="BC1186" s="571"/>
      <c r="BD1186" s="571"/>
      <c r="BE1186" s="571"/>
      <c r="BF1186" s="571"/>
      <c r="BG1186" s="571"/>
      <c r="BH1186" s="571"/>
      <c r="BI1186" s="571"/>
      <c r="BJ1186" s="571"/>
      <c r="BK1186" s="571"/>
      <c r="BL1186" s="571"/>
      <c r="BM1186" s="571"/>
      <c r="BN1186" s="571"/>
      <c r="BO1186" s="571"/>
      <c r="BP1186" s="571"/>
      <c r="BQ1186" s="571"/>
      <c r="BR1186" s="571"/>
      <c r="BS1186" s="571"/>
      <c r="BT1186" s="571"/>
      <c r="BU1186" s="571"/>
      <c r="BV1186" s="571"/>
      <c r="BW1186" s="571"/>
      <c r="BX1186" s="571"/>
      <c r="BY1186" s="571"/>
      <c r="BZ1186" s="571"/>
      <c r="CA1186" s="571"/>
      <c r="CB1186" s="571"/>
      <c r="CC1186" s="571"/>
      <c r="CD1186" s="571"/>
      <c r="CE1186" s="571"/>
      <c r="CF1186" s="571"/>
      <c r="CG1186" s="571"/>
      <c r="CH1186" s="571"/>
      <c r="CI1186" s="571"/>
      <c r="CJ1186" s="571"/>
      <c r="CK1186" s="571"/>
      <c r="CL1186" s="571"/>
      <c r="CM1186" s="571"/>
      <c r="CN1186" s="571"/>
      <c r="CO1186" s="571"/>
      <c r="CP1186" s="571"/>
      <c r="CQ1186" s="571"/>
      <c r="CR1186" s="571"/>
      <c r="CS1186" s="571"/>
      <c r="CT1186" s="571"/>
      <c r="CU1186" s="571"/>
      <c r="CV1186" s="571"/>
      <c r="CW1186" s="571"/>
      <c r="CX1186" s="571"/>
      <c r="CY1186" s="571"/>
      <c r="CZ1186" s="571"/>
      <c r="DA1186" s="571"/>
      <c r="DB1186" s="571"/>
      <c r="DC1186" s="571"/>
      <c r="DD1186" s="571"/>
      <c r="DE1186" s="571"/>
      <c r="DF1186" s="571"/>
      <c r="DG1186" s="571"/>
      <c r="DH1186" s="571"/>
      <c r="DI1186" s="571"/>
      <c r="DJ1186" s="571"/>
      <c r="DK1186" s="571"/>
      <c r="DL1186" s="571"/>
      <c r="DM1186" s="571"/>
      <c r="DN1186" s="571"/>
      <c r="DO1186" s="571"/>
      <c r="DP1186" s="571"/>
      <c r="DQ1186" s="571"/>
      <c r="DR1186" s="571"/>
      <c r="DS1186" s="571"/>
      <c r="DT1186" s="571"/>
      <c r="DU1186" s="571"/>
      <c r="DV1186" s="571"/>
      <c r="DW1186" s="571"/>
      <c r="DX1186" s="571"/>
      <c r="DY1186" s="571"/>
      <c r="DZ1186" s="571"/>
      <c r="EA1186" s="571"/>
      <c r="EB1186" s="571"/>
      <c r="EC1186" s="571"/>
      <c r="ED1186" s="571"/>
      <c r="EE1186" s="571"/>
      <c r="EF1186" s="571"/>
      <c r="EG1186" s="571"/>
      <c r="EH1186" s="571"/>
      <c r="EI1186" s="571"/>
      <c r="EJ1186" s="571"/>
      <c r="EK1186" s="571"/>
      <c r="EL1186" s="571"/>
      <c r="EM1186" s="571"/>
      <c r="EN1186" s="571"/>
      <c r="EO1186" s="571"/>
      <c r="EP1186" s="571"/>
      <c r="EQ1186" s="571"/>
      <c r="ER1186" s="571"/>
      <c r="ES1186" s="571"/>
      <c r="ET1186" s="571"/>
      <c r="EU1186" s="571"/>
      <c r="EV1186" s="571"/>
      <c r="EW1186" s="571"/>
      <c r="EX1186" s="571"/>
      <c r="EY1186" s="571"/>
      <c r="EZ1186" s="571"/>
      <c r="FA1186" s="571"/>
      <c r="FB1186" s="571"/>
      <c r="FC1186" s="571"/>
      <c r="FD1186" s="571"/>
      <c r="FE1186" s="571"/>
      <c r="FF1186" s="571"/>
      <c r="FG1186" s="571"/>
      <c r="FH1186" s="571"/>
      <c r="FI1186" s="571"/>
      <c r="FJ1186" s="571"/>
      <c r="FK1186" s="571"/>
      <c r="FL1186" s="571"/>
      <c r="FM1186" s="571"/>
      <c r="FN1186" s="571"/>
      <c r="FO1186" s="571"/>
      <c r="FP1186" s="571"/>
      <c r="FQ1186" s="571"/>
      <c r="FR1186" s="571"/>
      <c r="FS1186" s="571"/>
      <c r="FT1186" s="571"/>
      <c r="FU1186" s="571"/>
      <c r="FV1186" s="571"/>
      <c r="FW1186" s="571"/>
      <c r="FX1186" s="571"/>
      <c r="FY1186" s="571"/>
      <c r="FZ1186" s="571"/>
      <c r="GA1186" s="571"/>
      <c r="GB1186" s="571"/>
      <c r="GC1186" s="571"/>
      <c r="GD1186" s="571"/>
      <c r="GE1186" s="571"/>
      <c r="GF1186" s="571"/>
      <c r="GG1186" s="571"/>
      <c r="GH1186" s="571"/>
      <c r="GI1186" s="571"/>
      <c r="GJ1186" s="571"/>
      <c r="GK1186" s="571"/>
      <c r="GL1186" s="571"/>
      <c r="GM1186" s="571"/>
      <c r="GN1186" s="571"/>
      <c r="GO1186" s="571"/>
      <c r="GP1186" s="571"/>
      <c r="GQ1186" s="571"/>
      <c r="GR1186" s="571"/>
      <c r="GS1186" s="571"/>
      <c r="GT1186" s="571"/>
      <c r="GU1186" s="571"/>
      <c r="GV1186" s="571"/>
      <c r="GW1186" s="571"/>
      <c r="GX1186" s="571"/>
      <c r="GY1186" s="571"/>
      <c r="GZ1186" s="571"/>
      <c r="HA1186" s="571"/>
      <c r="HB1186" s="571"/>
      <c r="HC1186" s="571"/>
      <c r="HD1186" s="571"/>
      <c r="HE1186" s="571"/>
      <c r="HF1186" s="571"/>
      <c r="HG1186" s="571"/>
      <c r="HH1186" s="571"/>
      <c r="HI1186" s="571"/>
      <c r="HJ1186" s="571"/>
      <c r="HK1186" s="571"/>
      <c r="HL1186" s="571"/>
      <c r="HM1186" s="571"/>
      <c r="HN1186" s="571"/>
      <c r="HO1186" s="571"/>
      <c r="HP1186" s="571"/>
      <c r="HQ1186" s="571"/>
      <c r="HR1186" s="571"/>
      <c r="HS1186" s="571"/>
      <c r="HT1186" s="571"/>
      <c r="HU1186" s="571"/>
      <c r="HV1186" s="571"/>
      <c r="HW1186" s="571"/>
      <c r="HX1186" s="571"/>
      <c r="HY1186" s="571"/>
      <c r="HZ1186" s="571"/>
      <c r="IA1186" s="571"/>
      <c r="IB1186" s="571"/>
      <c r="IC1186" s="571"/>
      <c r="ID1186" s="571"/>
      <c r="IE1186" s="571"/>
      <c r="IF1186" s="571"/>
    </row>
    <row r="1187" spans="1:240" s="694" customFormat="1" x14ac:dyDescent="0.3">
      <c r="A1187" s="54"/>
      <c r="B1187" s="12"/>
      <c r="C1187" s="7"/>
      <c r="D1187" s="7"/>
      <c r="E1187" s="8"/>
      <c r="F1187" s="10"/>
      <c r="G1187" s="10"/>
      <c r="H1187" s="568"/>
      <c r="I1187" s="568"/>
      <c r="J1187" s="568"/>
      <c r="K1187" s="571"/>
      <c r="L1187" s="571"/>
      <c r="M1187" s="571"/>
      <c r="N1187" s="571"/>
      <c r="O1187" s="571"/>
      <c r="P1187" s="568"/>
      <c r="Q1187" s="571"/>
      <c r="R1187" s="571"/>
      <c r="S1187" s="571"/>
      <c r="T1187" s="571"/>
      <c r="U1187" s="571"/>
      <c r="V1187" s="571"/>
      <c r="W1187" s="571"/>
      <c r="X1187" s="571"/>
      <c r="Y1187" s="571"/>
      <c r="Z1187" s="571"/>
      <c r="AA1187" s="571"/>
      <c r="AB1187" s="571"/>
      <c r="AC1187" s="571"/>
      <c r="AD1187" s="571"/>
      <c r="AE1187" s="571"/>
      <c r="AF1187" s="571"/>
      <c r="AG1187" s="571"/>
      <c r="AH1187" s="571"/>
      <c r="AI1187" s="571"/>
      <c r="AJ1187" s="571"/>
      <c r="AK1187" s="571"/>
      <c r="AL1187" s="571"/>
      <c r="AM1187" s="571"/>
      <c r="AN1187" s="571"/>
      <c r="AO1187" s="571"/>
      <c r="AP1187" s="571"/>
      <c r="AQ1187" s="571"/>
      <c r="AR1187" s="571"/>
      <c r="AS1187" s="571"/>
      <c r="AT1187" s="571"/>
      <c r="AU1187" s="571"/>
      <c r="AV1187" s="571"/>
      <c r="AW1187" s="571"/>
      <c r="AX1187" s="571"/>
      <c r="AY1187" s="571"/>
      <c r="AZ1187" s="571"/>
      <c r="BA1187" s="571"/>
      <c r="BB1187" s="571"/>
      <c r="BC1187" s="571"/>
      <c r="BD1187" s="571"/>
      <c r="BE1187" s="571"/>
      <c r="BF1187" s="571"/>
      <c r="BG1187" s="571"/>
      <c r="BH1187" s="571"/>
      <c r="BI1187" s="571"/>
      <c r="BJ1187" s="571"/>
      <c r="BK1187" s="571"/>
      <c r="BL1187" s="571"/>
      <c r="BM1187" s="571"/>
      <c r="BN1187" s="571"/>
      <c r="BO1187" s="571"/>
      <c r="BP1187" s="571"/>
      <c r="BQ1187" s="571"/>
      <c r="BR1187" s="571"/>
      <c r="BS1187" s="571"/>
      <c r="BT1187" s="571"/>
      <c r="BU1187" s="571"/>
      <c r="BV1187" s="571"/>
      <c r="BW1187" s="571"/>
      <c r="BX1187" s="571"/>
      <c r="BY1187" s="571"/>
      <c r="BZ1187" s="571"/>
      <c r="CA1187" s="571"/>
      <c r="CB1187" s="571"/>
      <c r="CC1187" s="571"/>
      <c r="CD1187" s="571"/>
      <c r="CE1187" s="571"/>
      <c r="CF1187" s="571"/>
      <c r="CG1187" s="571"/>
      <c r="CH1187" s="571"/>
      <c r="CI1187" s="571"/>
      <c r="CJ1187" s="571"/>
      <c r="CK1187" s="571"/>
      <c r="CL1187" s="571"/>
      <c r="CM1187" s="571"/>
      <c r="CN1187" s="571"/>
      <c r="CO1187" s="571"/>
      <c r="CP1187" s="571"/>
      <c r="CQ1187" s="571"/>
      <c r="CR1187" s="571"/>
      <c r="CS1187" s="571"/>
      <c r="CT1187" s="571"/>
      <c r="CU1187" s="571"/>
      <c r="CV1187" s="571"/>
      <c r="CW1187" s="571"/>
      <c r="CX1187" s="571"/>
      <c r="CY1187" s="571"/>
      <c r="CZ1187" s="571"/>
      <c r="DA1187" s="571"/>
      <c r="DB1187" s="571"/>
      <c r="DC1187" s="571"/>
      <c r="DD1187" s="571"/>
      <c r="DE1187" s="571"/>
      <c r="DF1187" s="571"/>
      <c r="DG1187" s="571"/>
      <c r="DH1187" s="571"/>
      <c r="DI1187" s="571"/>
      <c r="DJ1187" s="571"/>
      <c r="DK1187" s="571"/>
      <c r="DL1187" s="571"/>
      <c r="DM1187" s="571"/>
      <c r="DN1187" s="571"/>
      <c r="DO1187" s="571"/>
      <c r="DP1187" s="571"/>
      <c r="DQ1187" s="571"/>
      <c r="DR1187" s="571"/>
      <c r="DS1187" s="571"/>
      <c r="DT1187" s="571"/>
      <c r="DU1187" s="571"/>
      <c r="DV1187" s="571"/>
      <c r="DW1187" s="571"/>
      <c r="DX1187" s="571"/>
      <c r="DY1187" s="571"/>
      <c r="DZ1187" s="571"/>
      <c r="EA1187" s="571"/>
      <c r="EB1187" s="571"/>
      <c r="EC1187" s="571"/>
      <c r="ED1187" s="571"/>
      <c r="EE1187" s="571"/>
      <c r="EF1187" s="571"/>
      <c r="EG1187" s="571"/>
      <c r="EH1187" s="571"/>
      <c r="EI1187" s="571"/>
      <c r="EJ1187" s="571"/>
      <c r="EK1187" s="571"/>
      <c r="EL1187" s="571"/>
      <c r="EM1187" s="571"/>
      <c r="EN1187" s="571"/>
      <c r="EO1187" s="571"/>
      <c r="EP1187" s="571"/>
      <c r="EQ1187" s="571"/>
      <c r="ER1187" s="571"/>
      <c r="ES1187" s="571"/>
      <c r="ET1187" s="571"/>
      <c r="EU1187" s="571"/>
      <c r="EV1187" s="571"/>
      <c r="EW1187" s="571"/>
      <c r="EX1187" s="571"/>
      <c r="EY1187" s="571"/>
      <c r="EZ1187" s="571"/>
      <c r="FA1187" s="571"/>
      <c r="FB1187" s="571"/>
      <c r="FC1187" s="571"/>
      <c r="FD1187" s="571"/>
      <c r="FE1187" s="571"/>
      <c r="FF1187" s="571"/>
      <c r="FG1187" s="571"/>
      <c r="FH1187" s="571"/>
      <c r="FI1187" s="571"/>
      <c r="FJ1187" s="571"/>
      <c r="FK1187" s="571"/>
      <c r="FL1187" s="571"/>
      <c r="FM1187" s="571"/>
      <c r="FN1187" s="571"/>
      <c r="FO1187" s="571"/>
      <c r="FP1187" s="571"/>
      <c r="FQ1187" s="571"/>
      <c r="FR1187" s="571"/>
      <c r="FS1187" s="571"/>
      <c r="FT1187" s="571"/>
      <c r="FU1187" s="571"/>
      <c r="FV1187" s="571"/>
      <c r="FW1187" s="571"/>
      <c r="FX1187" s="571"/>
      <c r="FY1187" s="571"/>
      <c r="FZ1187" s="571"/>
      <c r="GA1187" s="571"/>
      <c r="GB1187" s="571"/>
      <c r="GC1187" s="571"/>
      <c r="GD1187" s="571"/>
      <c r="GE1187" s="571"/>
      <c r="GF1187" s="571"/>
      <c r="GG1187" s="571"/>
      <c r="GH1187" s="571"/>
      <c r="GI1187" s="571"/>
      <c r="GJ1187" s="571"/>
      <c r="GK1187" s="571"/>
      <c r="GL1187" s="571"/>
      <c r="GM1187" s="571"/>
      <c r="GN1187" s="571"/>
      <c r="GO1187" s="571"/>
      <c r="GP1187" s="571"/>
      <c r="GQ1187" s="571"/>
      <c r="GR1187" s="571"/>
      <c r="GS1187" s="571"/>
      <c r="GT1187" s="571"/>
      <c r="GU1187" s="571"/>
      <c r="GV1187" s="571"/>
      <c r="GW1187" s="571"/>
      <c r="GX1187" s="571"/>
      <c r="GY1187" s="571"/>
      <c r="GZ1187" s="571"/>
      <c r="HA1187" s="571"/>
      <c r="HB1187" s="571"/>
      <c r="HC1187" s="571"/>
      <c r="HD1187" s="571"/>
      <c r="HE1187" s="571"/>
      <c r="HF1187" s="571"/>
      <c r="HG1187" s="571"/>
      <c r="HH1187" s="571"/>
      <c r="HI1187" s="571"/>
      <c r="HJ1187" s="571"/>
      <c r="HK1187" s="571"/>
      <c r="HL1187" s="571"/>
      <c r="HM1187" s="571"/>
      <c r="HN1187" s="571"/>
      <c r="HO1187" s="571"/>
      <c r="HP1187" s="571"/>
      <c r="HQ1187" s="571"/>
      <c r="HR1187" s="571"/>
      <c r="HS1187" s="571"/>
      <c r="HT1187" s="571"/>
      <c r="HU1187" s="571"/>
      <c r="HV1187" s="571"/>
      <c r="HW1187" s="571"/>
      <c r="HX1187" s="571"/>
      <c r="HY1187" s="571"/>
      <c r="HZ1187" s="571"/>
      <c r="IA1187" s="571"/>
      <c r="IB1187" s="571"/>
      <c r="IC1187" s="571"/>
      <c r="ID1187" s="571"/>
      <c r="IE1187" s="571"/>
      <c r="IF1187" s="571"/>
    </row>
    <row r="1188" spans="1:240" s="694" customFormat="1" x14ac:dyDescent="0.3">
      <c r="A1188" s="54"/>
      <c r="B1188" s="12"/>
      <c r="C1188" s="7"/>
      <c r="D1188" s="7"/>
      <c r="E1188" s="8"/>
      <c r="F1188" s="10"/>
      <c r="G1188" s="10"/>
      <c r="H1188" s="568"/>
      <c r="I1188" s="568"/>
      <c r="J1188" s="568"/>
      <c r="K1188" s="571"/>
      <c r="L1188" s="571"/>
      <c r="M1188" s="571"/>
      <c r="N1188" s="571"/>
      <c r="O1188" s="571"/>
      <c r="P1188" s="568"/>
      <c r="Q1188" s="571"/>
      <c r="R1188" s="571"/>
      <c r="S1188" s="571"/>
      <c r="T1188" s="571"/>
      <c r="U1188" s="571"/>
      <c r="V1188" s="571"/>
      <c r="W1188" s="571"/>
      <c r="X1188" s="571"/>
      <c r="Y1188" s="571"/>
      <c r="Z1188" s="571"/>
      <c r="AA1188" s="571"/>
      <c r="AB1188" s="571"/>
      <c r="AC1188" s="571"/>
      <c r="AD1188" s="571"/>
      <c r="AE1188" s="571"/>
      <c r="AF1188" s="571"/>
      <c r="AG1188" s="571"/>
      <c r="AH1188" s="571"/>
      <c r="AI1188" s="571"/>
      <c r="AJ1188" s="571"/>
      <c r="AK1188" s="571"/>
      <c r="AL1188" s="571"/>
      <c r="AM1188" s="571"/>
      <c r="AN1188" s="571"/>
      <c r="AO1188" s="571"/>
      <c r="AP1188" s="571"/>
      <c r="AQ1188" s="571"/>
      <c r="AR1188" s="571"/>
      <c r="AS1188" s="571"/>
      <c r="AT1188" s="571"/>
      <c r="AU1188" s="571"/>
      <c r="AV1188" s="571"/>
      <c r="AW1188" s="571"/>
      <c r="AX1188" s="571"/>
      <c r="AY1188" s="571"/>
      <c r="AZ1188" s="571"/>
      <c r="BA1188" s="571"/>
      <c r="BB1188" s="571"/>
      <c r="BC1188" s="571"/>
      <c r="BD1188" s="571"/>
      <c r="BE1188" s="571"/>
      <c r="BF1188" s="571"/>
      <c r="BG1188" s="571"/>
      <c r="BH1188" s="571"/>
      <c r="BI1188" s="571"/>
      <c r="BJ1188" s="571"/>
      <c r="BK1188" s="571"/>
      <c r="BL1188" s="571"/>
      <c r="BM1188" s="571"/>
      <c r="BN1188" s="571"/>
      <c r="BO1188" s="571"/>
      <c r="BP1188" s="571"/>
      <c r="BQ1188" s="571"/>
      <c r="BR1188" s="571"/>
      <c r="BS1188" s="571"/>
      <c r="BT1188" s="571"/>
      <c r="BU1188" s="571"/>
      <c r="BV1188" s="571"/>
      <c r="BW1188" s="571"/>
      <c r="BX1188" s="571"/>
      <c r="BY1188" s="571"/>
      <c r="BZ1188" s="571"/>
      <c r="CA1188" s="571"/>
      <c r="CB1188" s="571"/>
      <c r="CC1188" s="571"/>
      <c r="CD1188" s="571"/>
      <c r="CE1188" s="571"/>
      <c r="CF1188" s="571"/>
      <c r="CG1188" s="571"/>
      <c r="CH1188" s="571"/>
      <c r="CI1188" s="571"/>
      <c r="CJ1188" s="571"/>
      <c r="CK1188" s="571"/>
      <c r="CL1188" s="571"/>
      <c r="CM1188" s="571"/>
      <c r="CN1188" s="571"/>
      <c r="CO1188" s="571"/>
      <c r="CP1188" s="571"/>
      <c r="CQ1188" s="571"/>
      <c r="CR1188" s="571"/>
      <c r="CS1188" s="571"/>
      <c r="CT1188" s="571"/>
      <c r="CU1188" s="571"/>
      <c r="CV1188" s="571"/>
      <c r="CW1188" s="571"/>
      <c r="CX1188" s="571"/>
      <c r="CY1188" s="571"/>
      <c r="CZ1188" s="571"/>
      <c r="DA1188" s="571"/>
      <c r="DB1188" s="571"/>
      <c r="DC1188" s="571"/>
      <c r="DD1188" s="571"/>
      <c r="DE1188" s="571"/>
      <c r="DF1188" s="571"/>
      <c r="DG1188" s="571"/>
      <c r="DH1188" s="571"/>
      <c r="DI1188" s="571"/>
      <c r="DJ1188" s="571"/>
      <c r="DK1188" s="571"/>
      <c r="DL1188" s="571"/>
      <c r="DM1188" s="571"/>
      <c r="DN1188" s="571"/>
      <c r="DO1188" s="571"/>
      <c r="DP1188" s="571"/>
      <c r="DQ1188" s="571"/>
      <c r="DR1188" s="571"/>
      <c r="DS1188" s="571"/>
      <c r="DT1188" s="571"/>
      <c r="DU1188" s="571"/>
      <c r="DV1188" s="571"/>
      <c r="DW1188" s="571"/>
      <c r="DX1188" s="571"/>
      <c r="DY1188" s="571"/>
      <c r="DZ1188" s="571"/>
      <c r="EA1188" s="571"/>
      <c r="EB1188" s="571"/>
      <c r="EC1188" s="571"/>
      <c r="ED1188" s="571"/>
      <c r="EE1188" s="571"/>
      <c r="EF1188" s="571"/>
      <c r="EG1188" s="571"/>
      <c r="EH1188" s="571"/>
      <c r="EI1188" s="571"/>
      <c r="EJ1188" s="571"/>
      <c r="EK1188" s="571"/>
      <c r="EL1188" s="571"/>
      <c r="EM1188" s="571"/>
      <c r="EN1188" s="571"/>
      <c r="EO1188" s="571"/>
      <c r="EP1188" s="571"/>
      <c r="EQ1188" s="571"/>
      <c r="ER1188" s="571"/>
      <c r="ES1188" s="571"/>
      <c r="ET1188" s="571"/>
      <c r="EU1188" s="571"/>
      <c r="EV1188" s="571"/>
      <c r="EW1188" s="571"/>
      <c r="EX1188" s="571"/>
      <c r="EY1188" s="571"/>
      <c r="EZ1188" s="571"/>
      <c r="FA1188" s="571"/>
      <c r="FB1188" s="571"/>
      <c r="FC1188" s="571"/>
      <c r="FD1188" s="571"/>
      <c r="FE1188" s="571"/>
      <c r="FF1188" s="571"/>
      <c r="FG1188" s="571"/>
      <c r="FH1188" s="571"/>
      <c r="FI1188" s="571"/>
      <c r="FJ1188" s="571"/>
      <c r="FK1188" s="571"/>
      <c r="FL1188" s="571"/>
      <c r="FM1188" s="571"/>
      <c r="FN1188" s="571"/>
      <c r="FO1188" s="571"/>
      <c r="FP1188" s="571"/>
      <c r="FQ1188" s="571"/>
      <c r="FR1188" s="571"/>
      <c r="FS1188" s="571"/>
      <c r="FT1188" s="571"/>
      <c r="FU1188" s="571"/>
      <c r="FV1188" s="571"/>
      <c r="FW1188" s="571"/>
      <c r="FX1188" s="571"/>
      <c r="FY1188" s="571"/>
      <c r="FZ1188" s="571"/>
      <c r="GA1188" s="571"/>
      <c r="GB1188" s="571"/>
      <c r="GC1188" s="571"/>
      <c r="GD1188" s="571"/>
      <c r="GE1188" s="571"/>
      <c r="GF1188" s="571"/>
      <c r="GG1188" s="571"/>
      <c r="GH1188" s="571"/>
      <c r="GI1188" s="571"/>
      <c r="GJ1188" s="571"/>
      <c r="GK1188" s="571"/>
      <c r="GL1188" s="571"/>
      <c r="GM1188" s="571"/>
      <c r="GN1188" s="571"/>
      <c r="GO1188" s="571"/>
      <c r="GP1188" s="571"/>
      <c r="GQ1188" s="571"/>
      <c r="GR1188" s="571"/>
      <c r="GS1188" s="571"/>
      <c r="GT1188" s="571"/>
      <c r="GU1188" s="571"/>
      <c r="GV1188" s="571"/>
      <c r="GW1188" s="571"/>
      <c r="GX1188" s="571"/>
      <c r="GY1188" s="571"/>
      <c r="GZ1188" s="571"/>
      <c r="HA1188" s="571"/>
      <c r="HB1188" s="571"/>
      <c r="HC1188" s="571"/>
      <c r="HD1188" s="571"/>
      <c r="HE1188" s="571"/>
      <c r="HF1188" s="571"/>
      <c r="HG1188" s="571"/>
      <c r="HH1188" s="571"/>
      <c r="HI1188" s="571"/>
      <c r="HJ1188" s="571"/>
      <c r="HK1188" s="571"/>
      <c r="HL1188" s="571"/>
      <c r="HM1188" s="571"/>
      <c r="HN1188" s="571"/>
      <c r="HO1188" s="571"/>
      <c r="HP1188" s="571"/>
      <c r="HQ1188" s="571"/>
      <c r="HR1188" s="571"/>
      <c r="HS1188" s="571"/>
      <c r="HT1188" s="571"/>
      <c r="HU1188" s="571"/>
      <c r="HV1188" s="571"/>
      <c r="HW1188" s="571"/>
      <c r="HX1188" s="571"/>
      <c r="HY1188" s="571"/>
      <c r="HZ1188" s="571"/>
      <c r="IA1188" s="571"/>
      <c r="IB1188" s="571"/>
      <c r="IC1188" s="571"/>
      <c r="ID1188" s="571"/>
      <c r="IE1188" s="571"/>
      <c r="IF1188" s="571"/>
    </row>
    <row r="1189" spans="1:240" s="694" customFormat="1" x14ac:dyDescent="0.3">
      <c r="A1189" s="54"/>
      <c r="B1189" s="12"/>
      <c r="C1189" s="7"/>
      <c r="D1189" s="7"/>
      <c r="E1189" s="8"/>
      <c r="F1189" s="10"/>
      <c r="G1189" s="10"/>
      <c r="H1189" s="568"/>
      <c r="I1189" s="568"/>
      <c r="J1189" s="568"/>
      <c r="K1189" s="571"/>
      <c r="L1189" s="571"/>
      <c r="M1189" s="571"/>
      <c r="N1189" s="571"/>
      <c r="O1189" s="571"/>
      <c r="P1189" s="568"/>
      <c r="Q1189" s="571"/>
      <c r="R1189" s="571"/>
      <c r="S1189" s="571"/>
      <c r="T1189" s="571"/>
      <c r="U1189" s="571"/>
      <c r="V1189" s="571"/>
      <c r="W1189" s="571"/>
      <c r="X1189" s="571"/>
      <c r="Y1189" s="571"/>
      <c r="Z1189" s="571"/>
      <c r="AA1189" s="571"/>
      <c r="AB1189" s="571"/>
      <c r="AC1189" s="571"/>
      <c r="AD1189" s="571"/>
      <c r="AE1189" s="571"/>
      <c r="AF1189" s="571"/>
      <c r="AG1189" s="571"/>
      <c r="AH1189" s="571"/>
      <c r="AI1189" s="571"/>
      <c r="AJ1189" s="571"/>
      <c r="AK1189" s="571"/>
      <c r="AL1189" s="571"/>
      <c r="AM1189" s="571"/>
      <c r="AN1189" s="571"/>
      <c r="AO1189" s="571"/>
      <c r="AP1189" s="571"/>
      <c r="AQ1189" s="571"/>
      <c r="AR1189" s="571"/>
      <c r="AS1189" s="571"/>
      <c r="AT1189" s="571"/>
      <c r="AU1189" s="571"/>
      <c r="AV1189" s="571"/>
      <c r="AW1189" s="571"/>
      <c r="AX1189" s="571"/>
      <c r="AY1189" s="571"/>
      <c r="AZ1189" s="571"/>
      <c r="BA1189" s="571"/>
      <c r="BB1189" s="571"/>
      <c r="BC1189" s="571"/>
      <c r="BD1189" s="571"/>
      <c r="BE1189" s="571"/>
      <c r="BF1189" s="571"/>
      <c r="BG1189" s="571"/>
      <c r="BH1189" s="571"/>
      <c r="BI1189" s="571"/>
      <c r="BJ1189" s="571"/>
      <c r="BK1189" s="571"/>
      <c r="BL1189" s="571"/>
      <c r="BM1189" s="571"/>
      <c r="BN1189" s="571"/>
      <c r="BO1189" s="571"/>
      <c r="BP1189" s="571"/>
      <c r="BQ1189" s="571"/>
      <c r="BR1189" s="571"/>
      <c r="BS1189" s="571"/>
      <c r="BT1189" s="571"/>
      <c r="BU1189" s="571"/>
      <c r="BV1189" s="571"/>
      <c r="BW1189" s="571"/>
      <c r="BX1189" s="571"/>
      <c r="BY1189" s="571"/>
      <c r="BZ1189" s="571"/>
      <c r="CA1189" s="571"/>
      <c r="CB1189" s="571"/>
      <c r="CC1189" s="571"/>
      <c r="CD1189" s="571"/>
      <c r="CE1189" s="571"/>
      <c r="CF1189" s="571"/>
      <c r="CG1189" s="571"/>
      <c r="CH1189" s="571"/>
      <c r="CI1189" s="571"/>
      <c r="CJ1189" s="571"/>
      <c r="CK1189" s="571"/>
      <c r="CL1189" s="571"/>
      <c r="CM1189" s="571"/>
      <c r="CN1189" s="571"/>
      <c r="CO1189" s="571"/>
      <c r="CP1189" s="571"/>
      <c r="CQ1189" s="571"/>
      <c r="CR1189" s="571"/>
      <c r="CS1189" s="571"/>
      <c r="CT1189" s="571"/>
      <c r="CU1189" s="571"/>
      <c r="CV1189" s="571"/>
      <c r="CW1189" s="571"/>
      <c r="CX1189" s="571"/>
      <c r="CY1189" s="571"/>
      <c r="CZ1189" s="571"/>
      <c r="DA1189" s="571"/>
      <c r="DB1189" s="571"/>
      <c r="DC1189" s="571"/>
      <c r="DD1189" s="571"/>
      <c r="DE1189" s="571"/>
      <c r="DF1189" s="571"/>
      <c r="DG1189" s="571"/>
      <c r="DH1189" s="571"/>
      <c r="DI1189" s="571"/>
      <c r="DJ1189" s="571"/>
      <c r="DK1189" s="571"/>
      <c r="DL1189" s="571"/>
      <c r="DM1189" s="571"/>
      <c r="DN1189" s="571"/>
      <c r="DO1189" s="571"/>
      <c r="DP1189" s="571"/>
      <c r="DQ1189" s="571"/>
      <c r="DR1189" s="571"/>
      <c r="DS1189" s="571"/>
      <c r="DT1189" s="571"/>
      <c r="DU1189" s="571"/>
      <c r="DV1189" s="571"/>
      <c r="DW1189" s="571"/>
      <c r="DX1189" s="571"/>
      <c r="DY1189" s="571"/>
      <c r="DZ1189" s="571"/>
      <c r="EA1189" s="571"/>
      <c r="EB1189" s="571"/>
      <c r="EC1189" s="571"/>
      <c r="ED1189" s="571"/>
      <c r="EE1189" s="571"/>
      <c r="EF1189" s="571"/>
      <c r="EG1189" s="571"/>
      <c r="EH1189" s="571"/>
      <c r="EI1189" s="571"/>
      <c r="EJ1189" s="571"/>
      <c r="EK1189" s="571"/>
      <c r="EL1189" s="571"/>
      <c r="EM1189" s="571"/>
      <c r="EN1189" s="571"/>
      <c r="EO1189" s="571"/>
      <c r="EP1189" s="571"/>
      <c r="EQ1189" s="571"/>
      <c r="ER1189" s="571"/>
      <c r="ES1189" s="571"/>
      <c r="ET1189" s="571"/>
      <c r="EU1189" s="571"/>
      <c r="EV1189" s="571"/>
      <c r="EW1189" s="571"/>
      <c r="EX1189" s="571"/>
      <c r="EY1189" s="571"/>
      <c r="EZ1189" s="571"/>
      <c r="FA1189" s="571"/>
      <c r="FB1189" s="571"/>
      <c r="FC1189" s="571"/>
      <c r="FD1189" s="571"/>
      <c r="FE1189" s="571"/>
      <c r="FF1189" s="571"/>
      <c r="FG1189" s="571"/>
      <c r="FH1189" s="571"/>
      <c r="FI1189" s="571"/>
      <c r="FJ1189" s="571"/>
      <c r="FK1189" s="571"/>
      <c r="FL1189" s="571"/>
      <c r="FM1189" s="571"/>
      <c r="FN1189" s="571"/>
      <c r="FO1189" s="571"/>
      <c r="FP1189" s="571"/>
      <c r="FQ1189" s="571"/>
      <c r="FR1189" s="571"/>
      <c r="FS1189" s="571"/>
      <c r="FT1189" s="571"/>
      <c r="FU1189" s="571"/>
      <c r="FV1189" s="571"/>
      <c r="FW1189" s="571"/>
      <c r="FX1189" s="571"/>
      <c r="FY1189" s="571"/>
      <c r="FZ1189" s="571"/>
      <c r="GA1189" s="571"/>
      <c r="GB1189" s="571"/>
      <c r="GC1189" s="571"/>
      <c r="GD1189" s="571"/>
      <c r="GE1189" s="571"/>
      <c r="GF1189" s="571"/>
      <c r="GG1189" s="571"/>
      <c r="GH1189" s="571"/>
      <c r="GI1189" s="571"/>
      <c r="GJ1189" s="571"/>
      <c r="GK1189" s="571"/>
      <c r="GL1189" s="571"/>
      <c r="GM1189" s="571"/>
      <c r="GN1189" s="571"/>
      <c r="GO1189" s="571"/>
      <c r="GP1189" s="571"/>
      <c r="GQ1189" s="571"/>
      <c r="GR1189" s="571"/>
      <c r="GS1189" s="571"/>
      <c r="GT1189" s="571"/>
      <c r="GU1189" s="571"/>
      <c r="GV1189" s="571"/>
      <c r="GW1189" s="571"/>
      <c r="GX1189" s="571"/>
      <c r="GY1189" s="571"/>
      <c r="GZ1189" s="571"/>
      <c r="HA1189" s="571"/>
      <c r="HB1189" s="571"/>
      <c r="HC1189" s="571"/>
      <c r="HD1189" s="571"/>
      <c r="HE1189" s="571"/>
      <c r="HF1189" s="571"/>
      <c r="HG1189" s="571"/>
      <c r="HH1189" s="571"/>
      <c r="HI1189" s="571"/>
      <c r="HJ1189" s="571"/>
      <c r="HK1189" s="571"/>
      <c r="HL1189" s="571"/>
      <c r="HM1189" s="571"/>
      <c r="HN1189" s="571"/>
      <c r="HO1189" s="571"/>
      <c r="HP1189" s="571"/>
      <c r="HQ1189" s="571"/>
      <c r="HR1189" s="571"/>
      <c r="HS1189" s="571"/>
      <c r="HT1189" s="571"/>
      <c r="HU1189" s="571"/>
      <c r="HV1189" s="571"/>
      <c r="HW1189" s="571"/>
      <c r="HX1189" s="571"/>
      <c r="HY1189" s="571"/>
      <c r="HZ1189" s="571"/>
      <c r="IA1189" s="571"/>
      <c r="IB1189" s="571"/>
      <c r="IC1189" s="571"/>
      <c r="ID1189" s="571"/>
      <c r="IE1189" s="571"/>
      <c r="IF1189" s="571"/>
    </row>
    <row r="1190" spans="1:240" s="694" customFormat="1" x14ac:dyDescent="0.3">
      <c r="A1190" s="54"/>
      <c r="B1190" s="12"/>
      <c r="C1190" s="7"/>
      <c r="D1190" s="7"/>
      <c r="E1190" s="8"/>
      <c r="F1190" s="10"/>
      <c r="G1190" s="10"/>
      <c r="H1190" s="568"/>
      <c r="I1190" s="568"/>
      <c r="J1190" s="568"/>
      <c r="K1190" s="571"/>
      <c r="L1190" s="571"/>
      <c r="M1190" s="571"/>
      <c r="N1190" s="571"/>
      <c r="O1190" s="571"/>
      <c r="P1190" s="568"/>
      <c r="Q1190" s="571"/>
      <c r="R1190" s="571"/>
      <c r="S1190" s="571"/>
      <c r="T1190" s="571"/>
      <c r="U1190" s="571"/>
      <c r="V1190" s="571"/>
      <c r="W1190" s="571"/>
      <c r="X1190" s="571"/>
      <c r="Y1190" s="571"/>
      <c r="Z1190" s="571"/>
      <c r="AA1190" s="571"/>
      <c r="AB1190" s="571"/>
      <c r="AC1190" s="571"/>
      <c r="AD1190" s="571"/>
      <c r="AE1190" s="571"/>
      <c r="AF1190" s="571"/>
      <c r="AG1190" s="571"/>
      <c r="AH1190" s="571"/>
      <c r="AI1190" s="571"/>
      <c r="AJ1190" s="571"/>
      <c r="AK1190" s="571"/>
      <c r="AL1190" s="571"/>
      <c r="AM1190" s="571"/>
      <c r="AN1190" s="571"/>
      <c r="AO1190" s="571"/>
      <c r="AP1190" s="571"/>
      <c r="AQ1190" s="571"/>
      <c r="AR1190" s="571"/>
      <c r="AS1190" s="571"/>
      <c r="AT1190" s="571"/>
      <c r="AU1190" s="571"/>
      <c r="AV1190" s="571"/>
      <c r="AW1190" s="571"/>
      <c r="AX1190" s="571"/>
      <c r="AY1190" s="571"/>
      <c r="AZ1190" s="571"/>
      <c r="BA1190" s="571"/>
      <c r="BB1190" s="571"/>
      <c r="BC1190" s="571"/>
      <c r="BD1190" s="571"/>
      <c r="BE1190" s="571"/>
      <c r="BF1190" s="571"/>
      <c r="BG1190" s="571"/>
      <c r="BH1190" s="571"/>
      <c r="BI1190" s="571"/>
      <c r="BJ1190" s="571"/>
      <c r="BK1190" s="571"/>
      <c r="BL1190" s="571"/>
      <c r="BM1190" s="571"/>
      <c r="BN1190" s="571"/>
      <c r="BO1190" s="571"/>
      <c r="BP1190" s="571"/>
      <c r="BQ1190" s="571"/>
      <c r="BR1190" s="571"/>
      <c r="BS1190" s="571"/>
      <c r="BT1190" s="571"/>
      <c r="BU1190" s="571"/>
      <c r="BV1190" s="571"/>
      <c r="BW1190" s="571"/>
      <c r="BX1190" s="571"/>
      <c r="BY1190" s="571"/>
      <c r="BZ1190" s="571"/>
      <c r="CA1190" s="571"/>
      <c r="CB1190" s="571"/>
      <c r="CC1190" s="571"/>
      <c r="CD1190" s="571"/>
      <c r="CE1190" s="571"/>
      <c r="CF1190" s="571"/>
      <c r="CG1190" s="571"/>
      <c r="CH1190" s="571"/>
      <c r="CI1190" s="571"/>
      <c r="CJ1190" s="571"/>
      <c r="CK1190" s="571"/>
      <c r="CL1190" s="571"/>
      <c r="CM1190" s="571"/>
      <c r="CN1190" s="571"/>
      <c r="CO1190" s="571"/>
      <c r="CP1190" s="571"/>
      <c r="CQ1190" s="571"/>
      <c r="CR1190" s="571"/>
      <c r="CS1190" s="571"/>
      <c r="CT1190" s="571"/>
      <c r="CU1190" s="571"/>
      <c r="CV1190" s="571"/>
      <c r="CW1190" s="571"/>
      <c r="CX1190" s="571"/>
      <c r="CY1190" s="571"/>
      <c r="CZ1190" s="571"/>
      <c r="DA1190" s="571"/>
      <c r="DB1190" s="571"/>
      <c r="DC1190" s="571"/>
      <c r="DD1190" s="571"/>
      <c r="DE1190" s="571"/>
      <c r="DF1190" s="571"/>
      <c r="DG1190" s="571"/>
      <c r="DH1190" s="571"/>
      <c r="DI1190" s="571"/>
      <c r="DJ1190" s="571"/>
      <c r="DK1190" s="571"/>
      <c r="DL1190" s="571"/>
      <c r="DM1190" s="571"/>
      <c r="DN1190" s="571"/>
      <c r="DO1190" s="571"/>
      <c r="DP1190" s="571"/>
      <c r="DQ1190" s="571"/>
      <c r="DR1190" s="571"/>
      <c r="DS1190" s="571"/>
      <c r="DT1190" s="571"/>
      <c r="DU1190" s="571"/>
      <c r="DV1190" s="571"/>
      <c r="DW1190" s="571"/>
      <c r="DX1190" s="571"/>
      <c r="DY1190" s="571"/>
      <c r="DZ1190" s="571"/>
      <c r="EA1190" s="571"/>
      <c r="EB1190" s="571"/>
      <c r="EC1190" s="571"/>
      <c r="ED1190" s="571"/>
      <c r="EE1190" s="571"/>
      <c r="EF1190" s="571"/>
      <c r="EG1190" s="571"/>
      <c r="EH1190" s="571"/>
      <c r="EI1190" s="571"/>
      <c r="EJ1190" s="571"/>
      <c r="EK1190" s="571"/>
      <c r="EL1190" s="571"/>
      <c r="EM1190" s="571"/>
      <c r="EN1190" s="571"/>
      <c r="EO1190" s="571"/>
      <c r="EP1190" s="571"/>
      <c r="EQ1190" s="571"/>
      <c r="ER1190" s="571"/>
      <c r="ES1190" s="571"/>
      <c r="ET1190" s="571"/>
      <c r="EU1190" s="571"/>
      <c r="EV1190" s="571"/>
      <c r="EW1190" s="571"/>
      <c r="EX1190" s="571"/>
      <c r="EY1190" s="571"/>
      <c r="EZ1190" s="571"/>
      <c r="FA1190" s="571"/>
      <c r="FB1190" s="571"/>
      <c r="FC1190" s="571"/>
      <c r="FD1190" s="571"/>
      <c r="FE1190" s="571"/>
      <c r="FF1190" s="571"/>
      <c r="FG1190" s="571"/>
      <c r="FH1190" s="571"/>
      <c r="FI1190" s="571"/>
      <c r="FJ1190" s="571"/>
      <c r="FK1190" s="571"/>
      <c r="FL1190" s="571"/>
      <c r="FM1190" s="571"/>
      <c r="FN1190" s="571"/>
      <c r="FO1190" s="571"/>
      <c r="FP1190" s="571"/>
      <c r="FQ1190" s="571"/>
      <c r="FR1190" s="571"/>
      <c r="FS1190" s="571"/>
      <c r="FT1190" s="571"/>
      <c r="FU1190" s="571"/>
      <c r="FV1190" s="571"/>
      <c r="FW1190" s="571"/>
      <c r="FX1190" s="571"/>
      <c r="FY1190" s="571"/>
      <c r="FZ1190" s="571"/>
      <c r="GA1190" s="571"/>
      <c r="GB1190" s="571"/>
      <c r="GC1190" s="571"/>
      <c r="GD1190" s="571"/>
      <c r="GE1190" s="571"/>
      <c r="GF1190" s="571"/>
      <c r="GG1190" s="571"/>
      <c r="GH1190" s="571"/>
      <c r="GI1190" s="571"/>
      <c r="GJ1190" s="571"/>
      <c r="GK1190" s="571"/>
      <c r="GL1190" s="571"/>
      <c r="GM1190" s="571"/>
      <c r="GN1190" s="571"/>
      <c r="GO1190" s="571"/>
      <c r="GP1190" s="571"/>
      <c r="GQ1190" s="571"/>
      <c r="GR1190" s="571"/>
      <c r="GS1190" s="571"/>
      <c r="GT1190" s="571"/>
      <c r="GU1190" s="571"/>
      <c r="GV1190" s="571"/>
      <c r="GW1190" s="571"/>
      <c r="GX1190" s="571"/>
      <c r="GY1190" s="571"/>
      <c r="GZ1190" s="571"/>
      <c r="HA1190" s="571"/>
      <c r="HB1190" s="571"/>
      <c r="HC1190" s="571"/>
      <c r="HD1190" s="571"/>
      <c r="HE1190" s="571"/>
      <c r="HF1190" s="571"/>
      <c r="HG1190" s="571"/>
      <c r="HH1190" s="571"/>
      <c r="HI1190" s="571"/>
      <c r="HJ1190" s="571"/>
      <c r="HK1190" s="571"/>
      <c r="HL1190" s="571"/>
      <c r="HM1190" s="571"/>
      <c r="HN1190" s="571"/>
      <c r="HO1190" s="571"/>
      <c r="HP1190" s="571"/>
      <c r="HQ1190" s="571"/>
      <c r="HR1190" s="571"/>
      <c r="HS1190" s="571"/>
      <c r="HT1190" s="571"/>
      <c r="HU1190" s="571"/>
      <c r="HV1190" s="571"/>
      <c r="HW1190" s="571"/>
      <c r="HX1190" s="571"/>
      <c r="HY1190" s="571"/>
      <c r="HZ1190" s="571"/>
      <c r="IA1190" s="571"/>
      <c r="IB1190" s="571"/>
      <c r="IC1190" s="571"/>
      <c r="ID1190" s="571"/>
      <c r="IE1190" s="571"/>
      <c r="IF1190" s="571"/>
    </row>
  </sheetData>
  <mergeCells count="62">
    <mergeCell ref="A206:A217"/>
    <mergeCell ref="B206:B208"/>
    <mergeCell ref="B209:B217"/>
    <mergeCell ref="H2:Q3"/>
    <mergeCell ref="A161:A186"/>
    <mergeCell ref="B161:B165"/>
    <mergeCell ref="B166:B169"/>
    <mergeCell ref="B170:B174"/>
    <mergeCell ref="B175:B186"/>
    <mergeCell ref="A187:A205"/>
    <mergeCell ref="B187:B189"/>
    <mergeCell ref="B190:B192"/>
    <mergeCell ref="B193:B199"/>
    <mergeCell ref="B200:B205"/>
    <mergeCell ref="A140:A147"/>
    <mergeCell ref="B141:B143"/>
    <mergeCell ref="B144:B147"/>
    <mergeCell ref="A148:A153"/>
    <mergeCell ref="B148:B152"/>
    <mergeCell ref="A154:A160"/>
    <mergeCell ref="B154:B156"/>
    <mergeCell ref="B157:B158"/>
    <mergeCell ref="A113:A132"/>
    <mergeCell ref="B113:B120"/>
    <mergeCell ref="B121:B127"/>
    <mergeCell ref="B128:B132"/>
    <mergeCell ref="A133:A139"/>
    <mergeCell ref="B133:B138"/>
    <mergeCell ref="A64:A78"/>
    <mergeCell ref="B64:B72"/>
    <mergeCell ref="B73:B76"/>
    <mergeCell ref="B77:B78"/>
    <mergeCell ref="A79:A112"/>
    <mergeCell ref="B79:B86"/>
    <mergeCell ref="B87:B89"/>
    <mergeCell ref="B90:B92"/>
    <mergeCell ref="B93:B98"/>
    <mergeCell ref="B99:B112"/>
    <mergeCell ref="A31:A63"/>
    <mergeCell ref="B31:B38"/>
    <mergeCell ref="B39:B47"/>
    <mergeCell ref="B48:B52"/>
    <mergeCell ref="B53:B58"/>
    <mergeCell ref="B59:B63"/>
    <mergeCell ref="A10:G10"/>
    <mergeCell ref="A11:G11"/>
    <mergeCell ref="A13:A30"/>
    <mergeCell ref="B13:B21"/>
    <mergeCell ref="B22:B25"/>
    <mergeCell ref="B26:B29"/>
    <mergeCell ref="A9:D9"/>
    <mergeCell ref="A4:G4"/>
    <mergeCell ref="A5:G5"/>
    <mergeCell ref="E6:G6"/>
    <mergeCell ref="E7:G7"/>
    <mergeCell ref="E9:G9"/>
    <mergeCell ref="E8:G8"/>
    <mergeCell ref="A1:G1"/>
    <mergeCell ref="A2:G3"/>
    <mergeCell ref="A6:D6"/>
    <mergeCell ref="A7:D7"/>
    <mergeCell ref="A8:D8"/>
  </mergeCells>
  <conditionalFormatting sqref="J73:J74 J76:J79 J82:J92 J138:J139 J142:J147 J151:J160 J162:J205 H127:H205 J208:J217 H206:I217 J94:J136 H79:H123 I77:I114">
    <cfRule type="containsText" dxfId="1158" priority="3216" operator="containsText" text="Partial.">
      <formula>NOT(ISERROR(SEARCH("Partial.",H73)))</formula>
    </cfRule>
    <cfRule type="containsText" dxfId="1157" priority="3217" operator="containsText" text="Request clarification.">
      <formula>NOT(ISERROR(SEARCH("Request clarification.",H73)))</formula>
    </cfRule>
    <cfRule type="containsText" dxfId="1156" priority="3218" operator="containsText" text="No,">
      <formula>NOT(ISERROR(SEARCH("No,",H73)))</formula>
    </cfRule>
    <cfRule type="containsText" dxfId="1155" priority="3219" operator="containsText" text="Yes,">
      <formula>NOT(ISERROR(SEARCH("Yes,",H73)))</formula>
    </cfRule>
  </conditionalFormatting>
  <conditionalFormatting sqref="J14 J17:J18 J20:J32 J36:J38 J40:J41 J43:J49 J55:J56 J59:J66 J68:J70">
    <cfRule type="containsText" dxfId="1154" priority="2781" operator="containsText" text="Partial.">
      <formula>NOT(ISERROR(SEARCH("Partial.",J14)))</formula>
    </cfRule>
    <cfRule type="containsText" dxfId="1153" priority="2782" operator="containsText" text="Request clarification.">
      <formula>NOT(ISERROR(SEARCH("Request clarification.",J14)))</formula>
    </cfRule>
    <cfRule type="containsText" dxfId="1152" priority="2783" operator="containsText" text="No,">
      <formula>NOT(ISERROR(SEARCH("No,",J14)))</formula>
    </cfRule>
    <cfRule type="containsText" dxfId="1151" priority="2784" operator="containsText" text="Yes,">
      <formula>NOT(ISERROR(SEARCH("Yes,",J14)))</formula>
    </cfRule>
  </conditionalFormatting>
  <conditionalFormatting sqref="J15">
    <cfRule type="containsText" dxfId="1150" priority="2769" operator="containsText" text="Partial.">
      <formula>NOT(ISERROR(SEARCH("Partial.",J15)))</formula>
    </cfRule>
    <cfRule type="containsText" dxfId="1149" priority="2770" operator="containsText" text="Request clarification.">
      <formula>NOT(ISERROR(SEARCH("Request clarification.",J15)))</formula>
    </cfRule>
    <cfRule type="containsText" dxfId="1148" priority="2771" operator="containsText" text="No,">
      <formula>NOT(ISERROR(SEARCH("No,",J15)))</formula>
    </cfRule>
    <cfRule type="containsText" dxfId="1147" priority="2772" operator="containsText" text="Yes,">
      <formula>NOT(ISERROR(SEARCH("Yes,",J15)))</formula>
    </cfRule>
  </conditionalFormatting>
  <conditionalFormatting sqref="J71">
    <cfRule type="containsText" dxfId="1146" priority="2773" operator="containsText" text="Partial.">
      <formula>NOT(ISERROR(SEARCH("Partial.",J71)))</formula>
    </cfRule>
    <cfRule type="containsText" dxfId="1145" priority="2774" operator="containsText" text="Request clarification.">
      <formula>NOT(ISERROR(SEARCH("Request clarification.",J71)))</formula>
    </cfRule>
    <cfRule type="containsText" dxfId="1144" priority="2775" operator="containsText" text="No,">
      <formula>NOT(ISERROR(SEARCH("No,",J71)))</formula>
    </cfRule>
    <cfRule type="containsText" dxfId="1143" priority="2776" operator="containsText" text="Yes,">
      <formula>NOT(ISERROR(SEARCH("Yes,",J71)))</formula>
    </cfRule>
  </conditionalFormatting>
  <conditionalFormatting sqref="J72">
    <cfRule type="containsText" dxfId="1142" priority="2777" operator="containsText" text="Partial.">
      <formula>NOT(ISERROR(SEARCH("Partial.",J72)))</formula>
    </cfRule>
    <cfRule type="containsText" dxfId="1141" priority="2778" operator="containsText" text="Request clarification.">
      <formula>NOT(ISERROR(SEARCH("Request clarification.",J72)))</formula>
    </cfRule>
    <cfRule type="containsText" dxfId="1140" priority="2779" operator="containsText" text="No,">
      <formula>NOT(ISERROR(SEARCH("No,",J72)))</formula>
    </cfRule>
    <cfRule type="containsText" dxfId="1139" priority="2780" operator="containsText" text="Yes,">
      <formula>NOT(ISERROR(SEARCH("Yes,",J72)))</formula>
    </cfRule>
  </conditionalFormatting>
  <conditionalFormatting sqref="H13">
    <cfRule type="containsText" dxfId="1138" priority="779" operator="containsText" text="No,">
      <formula>NOT(ISERROR(SEARCH("No,",H13)))</formula>
    </cfRule>
    <cfRule type="containsText" dxfId="1137" priority="780" operator="containsText" text="Partial.">
      <formula>NOT(ISERROR(SEARCH("Partial.",H13)))</formula>
    </cfRule>
    <cfRule type="containsText" dxfId="1136" priority="781" operator="containsText" text="Yes, ">
      <formula>NOT(ISERROR(SEARCH("Yes, ",H13)))</formula>
    </cfRule>
  </conditionalFormatting>
  <conditionalFormatting sqref="H20">
    <cfRule type="containsText" dxfId="1135" priority="776" operator="containsText" text="No,">
      <formula>NOT(ISERROR(SEARCH("No,",H20)))</formula>
    </cfRule>
    <cfRule type="containsText" dxfId="1134" priority="777" operator="containsText" text="Partial.">
      <formula>NOT(ISERROR(SEARCH("Partial.",H20)))</formula>
    </cfRule>
    <cfRule type="containsText" dxfId="1133" priority="778" operator="containsText" text="Yes, ">
      <formula>NOT(ISERROR(SEARCH("Yes, ",H20)))</formula>
    </cfRule>
  </conditionalFormatting>
  <conditionalFormatting sqref="H24">
    <cfRule type="containsText" dxfId="1132" priority="773" operator="containsText" text="No,">
      <formula>NOT(ISERROR(SEARCH("No,",H24)))</formula>
    </cfRule>
    <cfRule type="containsText" dxfId="1131" priority="774" operator="containsText" text="Partial.">
      <formula>NOT(ISERROR(SEARCH("Partial.",H24)))</formula>
    </cfRule>
    <cfRule type="containsText" dxfId="1130" priority="775" operator="containsText" text="Yes, ">
      <formula>NOT(ISERROR(SEARCH("Yes, ",H24)))</formula>
    </cfRule>
  </conditionalFormatting>
  <conditionalFormatting sqref="H25">
    <cfRule type="containsText" dxfId="1129" priority="770" operator="containsText" text="No,">
      <formula>NOT(ISERROR(SEARCH("No,",H25)))</formula>
    </cfRule>
    <cfRule type="containsText" dxfId="1128" priority="771" operator="containsText" text="Partial.">
      <formula>NOT(ISERROR(SEARCH("Partial.",H25)))</formula>
    </cfRule>
    <cfRule type="containsText" dxfId="1127" priority="772" operator="containsText" text="Yes, ">
      <formula>NOT(ISERROR(SEARCH("Yes, ",H25)))</formula>
    </cfRule>
  </conditionalFormatting>
  <conditionalFormatting sqref="H125">
    <cfRule type="containsText" dxfId="1126" priority="798" operator="containsText" text="Partial.">
      <formula>NOT(ISERROR(SEARCH("Partial.",H125)))</formula>
    </cfRule>
    <cfRule type="containsText" dxfId="1125" priority="799" operator="containsText" text="Request clarification.">
      <formula>NOT(ISERROR(SEARCH("Request clarification.",H125)))</formula>
    </cfRule>
    <cfRule type="containsText" dxfId="1124" priority="800" operator="containsText" text="No,">
      <formula>NOT(ISERROR(SEARCH("No,",H125)))</formula>
    </cfRule>
    <cfRule type="containsText" dxfId="1123" priority="801" operator="containsText" text="Yes,">
      <formula>NOT(ISERROR(SEARCH("Yes,",H125)))</formula>
    </cfRule>
  </conditionalFormatting>
  <conditionalFormatting sqref="H71">
    <cfRule type="containsText" dxfId="1122" priority="786" operator="containsText" text="Partial.">
      <formula>NOT(ISERROR(SEARCH("Partial.",H71)))</formula>
    </cfRule>
    <cfRule type="containsText" dxfId="1121" priority="787" operator="containsText" text="Request clarification.">
      <formula>NOT(ISERROR(SEARCH("Request clarification.",H71)))</formula>
    </cfRule>
    <cfRule type="containsText" dxfId="1120" priority="788" operator="containsText" text="No,">
      <formula>NOT(ISERROR(SEARCH("No,",H71)))</formula>
    </cfRule>
    <cfRule type="containsText" dxfId="1119" priority="789" operator="containsText" text="Yes,">
      <formula>NOT(ISERROR(SEARCH("Yes,",H71)))</formula>
    </cfRule>
  </conditionalFormatting>
  <conditionalFormatting sqref="H56">
    <cfRule type="containsText" dxfId="1118" priority="782" operator="containsText" text="Partial.">
      <formula>NOT(ISERROR(SEARCH("Partial.",H56)))</formula>
    </cfRule>
    <cfRule type="containsText" dxfId="1117" priority="783" operator="containsText" text="Request clarification.">
      <formula>NOT(ISERROR(SEARCH("Request clarification.",H56)))</formula>
    </cfRule>
    <cfRule type="containsText" dxfId="1116" priority="784" operator="containsText" text="No,">
      <formula>NOT(ISERROR(SEARCH("No,",H56)))</formula>
    </cfRule>
    <cfRule type="containsText" dxfId="1115" priority="785" operator="containsText" text="Yes,">
      <formula>NOT(ISERROR(SEARCH("Yes,",H56)))</formula>
    </cfRule>
  </conditionalFormatting>
  <conditionalFormatting sqref="H14:H19 H60 H26:H35 H73:H78 H21:H23 H37:H43 H46:H55 H62 H64:H70">
    <cfRule type="containsText" dxfId="1114" priority="794" operator="containsText" text="Partial.">
      <formula>NOT(ISERROR(SEARCH("Partial.",H14)))</formula>
    </cfRule>
    <cfRule type="containsText" dxfId="1113" priority="795" operator="containsText" text="Request clarification.">
      <formula>NOT(ISERROR(SEARCH("Request clarification.",H14)))</formula>
    </cfRule>
    <cfRule type="containsText" dxfId="1112" priority="796" operator="containsText" text="No,">
      <formula>NOT(ISERROR(SEARCH("No,",H14)))</formula>
    </cfRule>
    <cfRule type="containsText" dxfId="1111" priority="797" operator="containsText" text="Yes,">
      <formula>NOT(ISERROR(SEARCH("Yes,",H14)))</formula>
    </cfRule>
  </conditionalFormatting>
  <conditionalFormatting sqref="H72">
    <cfRule type="containsText" dxfId="1110" priority="790" operator="containsText" text="Partial.">
      <formula>NOT(ISERROR(SEARCH("Partial.",H72)))</formula>
    </cfRule>
    <cfRule type="containsText" dxfId="1109" priority="791" operator="containsText" text="Request clarification.">
      <formula>NOT(ISERROR(SEARCH("Request clarification.",H72)))</formula>
    </cfRule>
    <cfRule type="containsText" dxfId="1108" priority="792" operator="containsText" text="No,">
      <formula>NOT(ISERROR(SEARCH("No,",H72)))</formula>
    </cfRule>
    <cfRule type="containsText" dxfId="1107" priority="793" operator="containsText" text="Yes,">
      <formula>NOT(ISERROR(SEARCH("Yes,",H72)))</formula>
    </cfRule>
  </conditionalFormatting>
  <conditionalFormatting sqref="H36">
    <cfRule type="containsText" dxfId="1106" priority="767" operator="containsText" text="No,">
      <formula>NOT(ISERROR(SEARCH("No,",H36)))</formula>
    </cfRule>
    <cfRule type="containsText" dxfId="1105" priority="768" operator="containsText" text="Partial.">
      <formula>NOT(ISERROR(SEARCH("Partial.",H36)))</formula>
    </cfRule>
    <cfRule type="containsText" dxfId="1104" priority="769" operator="containsText" text="Yes, ">
      <formula>NOT(ISERROR(SEARCH("Yes, ",H36)))</formula>
    </cfRule>
  </conditionalFormatting>
  <conditionalFormatting sqref="H44">
    <cfRule type="containsText" dxfId="1103" priority="764" operator="containsText" text="No,">
      <formula>NOT(ISERROR(SEARCH("No,",H44)))</formula>
    </cfRule>
    <cfRule type="containsText" dxfId="1102" priority="765" operator="containsText" text="Partial.">
      <formula>NOT(ISERROR(SEARCH("Partial.",H44)))</formula>
    </cfRule>
    <cfRule type="containsText" dxfId="1101" priority="766" operator="containsText" text="Yes, ">
      <formula>NOT(ISERROR(SEARCH("Yes, ",H44)))</formula>
    </cfRule>
  </conditionalFormatting>
  <conditionalFormatting sqref="H45">
    <cfRule type="containsText" dxfId="1100" priority="761" operator="containsText" text="No,">
      <formula>NOT(ISERROR(SEARCH("No,",H45)))</formula>
    </cfRule>
    <cfRule type="containsText" dxfId="1099" priority="762" operator="containsText" text="Partial.">
      <formula>NOT(ISERROR(SEARCH("Partial.",H45)))</formula>
    </cfRule>
    <cfRule type="containsText" dxfId="1098" priority="763" operator="containsText" text="Yes, ">
      <formula>NOT(ISERROR(SEARCH("Yes, ",H45)))</formula>
    </cfRule>
  </conditionalFormatting>
  <conditionalFormatting sqref="H57:H59">
    <cfRule type="containsText" dxfId="1097" priority="758" operator="containsText" text="No,">
      <formula>NOT(ISERROR(SEARCH("No,",H57)))</formula>
    </cfRule>
    <cfRule type="containsText" dxfId="1096" priority="759" operator="containsText" text="Partial.">
      <formula>NOT(ISERROR(SEARCH("Partial.",H57)))</formula>
    </cfRule>
    <cfRule type="containsText" dxfId="1095" priority="760" operator="containsText" text="Yes, ">
      <formula>NOT(ISERROR(SEARCH("Yes, ",H57)))</formula>
    </cfRule>
  </conditionalFormatting>
  <conditionalFormatting sqref="H61">
    <cfRule type="containsText" dxfId="1094" priority="755" operator="containsText" text="No,">
      <formula>NOT(ISERROR(SEARCH("No,",H61)))</formula>
    </cfRule>
    <cfRule type="containsText" dxfId="1093" priority="756" operator="containsText" text="Partial.">
      <formula>NOT(ISERROR(SEARCH("Partial.",H61)))</formula>
    </cfRule>
    <cfRule type="containsText" dxfId="1092" priority="757" operator="containsText" text="Yes, ">
      <formula>NOT(ISERROR(SEARCH("Yes, ",H61)))</formula>
    </cfRule>
  </conditionalFormatting>
  <conditionalFormatting sqref="H63">
    <cfRule type="containsText" dxfId="1091" priority="752" operator="containsText" text="No,">
      <formula>NOT(ISERROR(SEARCH("No,",H63)))</formula>
    </cfRule>
    <cfRule type="containsText" dxfId="1090" priority="753" operator="containsText" text="Partial.">
      <formula>NOT(ISERROR(SEARCH("Partial.",H63)))</formula>
    </cfRule>
    <cfRule type="containsText" dxfId="1089" priority="754" operator="containsText" text="Yes, ">
      <formula>NOT(ISERROR(SEARCH("Yes, ",H63)))</formula>
    </cfRule>
  </conditionalFormatting>
  <conditionalFormatting sqref="H124">
    <cfRule type="containsText" dxfId="1088" priority="749" operator="containsText" text="No,">
      <formula>NOT(ISERROR(SEARCH("No,",H124)))</formula>
    </cfRule>
    <cfRule type="containsText" dxfId="1087" priority="750" operator="containsText" text="Partial.">
      <formula>NOT(ISERROR(SEARCH("Partial.",H124)))</formula>
    </cfRule>
    <cfRule type="containsText" dxfId="1086" priority="751" operator="containsText" text="Yes, ">
      <formula>NOT(ISERROR(SEARCH("Yes, ",H124)))</formula>
    </cfRule>
  </conditionalFormatting>
  <conditionalFormatting sqref="H126">
    <cfRule type="containsText" dxfId="1085" priority="746" operator="containsText" text="No,">
      <formula>NOT(ISERROR(SEARCH("No,",H126)))</formula>
    </cfRule>
    <cfRule type="containsText" dxfId="1084" priority="747" operator="containsText" text="Partial.">
      <formula>NOT(ISERROR(SEARCH("Partial.",H126)))</formula>
    </cfRule>
    <cfRule type="containsText" dxfId="1083" priority="748" operator="containsText" text="Yes, ">
      <formula>NOT(ISERROR(SEARCH("Yes, ",H126)))</formula>
    </cfRule>
  </conditionalFormatting>
  <conditionalFormatting sqref="I74 I116 I118 I120:I129 I131:I205">
    <cfRule type="containsText" dxfId="1082" priority="742" operator="containsText" text="Partial.">
      <formula>NOT(ISERROR(SEARCH("Partial.",I74)))</formula>
    </cfRule>
    <cfRule type="containsText" dxfId="1081" priority="743" operator="containsText" text="Request clarification.">
      <formula>NOT(ISERROR(SEARCH("Request clarification.",I74)))</formula>
    </cfRule>
    <cfRule type="containsText" dxfId="1080" priority="744" operator="containsText" text="No,">
      <formula>NOT(ISERROR(SEARCH("No,",I74)))</formula>
    </cfRule>
    <cfRule type="containsText" dxfId="1079" priority="745" operator="containsText" text="Yes,">
      <formula>NOT(ISERROR(SEARCH("Yes,",I74)))</formula>
    </cfRule>
  </conditionalFormatting>
  <conditionalFormatting sqref="I72">
    <cfRule type="containsText" dxfId="1078" priority="734" operator="containsText" text="Partial.">
      <formula>NOT(ISERROR(SEARCH("Partial.",I72)))</formula>
    </cfRule>
    <cfRule type="containsText" dxfId="1077" priority="735" operator="containsText" text="Request clarification.">
      <formula>NOT(ISERROR(SEARCH("Request clarification.",I72)))</formula>
    </cfRule>
    <cfRule type="containsText" dxfId="1076" priority="736" operator="containsText" text="No,">
      <formula>NOT(ISERROR(SEARCH("No,",I72)))</formula>
    </cfRule>
    <cfRule type="containsText" dxfId="1075" priority="737" operator="containsText" text="Yes,">
      <formula>NOT(ISERROR(SEARCH("Yes,",I72)))</formula>
    </cfRule>
  </conditionalFormatting>
  <conditionalFormatting sqref="I71">
    <cfRule type="containsText" dxfId="1074" priority="730" operator="containsText" text="Partial.">
      <formula>NOT(ISERROR(SEARCH("Partial.",I71)))</formula>
    </cfRule>
    <cfRule type="containsText" dxfId="1073" priority="731" operator="containsText" text="Request clarification.">
      <formula>NOT(ISERROR(SEARCH("Request clarification.",I71)))</formula>
    </cfRule>
    <cfRule type="containsText" dxfId="1072" priority="732" operator="containsText" text="No,">
      <formula>NOT(ISERROR(SEARCH("No,",I71)))</formula>
    </cfRule>
    <cfRule type="containsText" dxfId="1071" priority="733" operator="containsText" text="Yes,">
      <formula>NOT(ISERROR(SEARCH("Yes,",I71)))</formula>
    </cfRule>
  </conditionalFormatting>
  <conditionalFormatting sqref="I14 I16 I18 I20:I32 I37:I70">
    <cfRule type="containsText" dxfId="1070" priority="738" operator="containsText" text="Partial.">
      <formula>NOT(ISERROR(SEARCH("Partial.",I14)))</formula>
    </cfRule>
    <cfRule type="containsText" dxfId="1069" priority="739" operator="containsText" text="Request clarification.">
      <formula>NOT(ISERROR(SEARCH("Request clarification.",I14)))</formula>
    </cfRule>
    <cfRule type="containsText" dxfId="1068" priority="740" operator="containsText" text="No,">
      <formula>NOT(ISERROR(SEARCH("No,",I14)))</formula>
    </cfRule>
    <cfRule type="containsText" dxfId="1067" priority="741" operator="containsText" text="Yes,">
      <formula>NOT(ISERROR(SEARCH("Yes,",I14)))</formula>
    </cfRule>
  </conditionalFormatting>
  <conditionalFormatting sqref="I13">
    <cfRule type="containsText" dxfId="1066" priority="726" operator="containsText" text="Partial.">
      <formula>NOT(ISERROR(SEARCH("Partial.",I13)))</formula>
    </cfRule>
    <cfRule type="containsText" dxfId="1065" priority="727" operator="containsText" text="Request clarification.">
      <formula>NOT(ISERROR(SEARCH("Request clarification.",I13)))</formula>
    </cfRule>
    <cfRule type="containsText" dxfId="1064" priority="728" operator="containsText" text="No,">
      <formula>NOT(ISERROR(SEARCH("No,",I13)))</formula>
    </cfRule>
    <cfRule type="containsText" dxfId="1063" priority="729" operator="containsText" text="Yes,">
      <formula>NOT(ISERROR(SEARCH("Yes,",I13)))</formula>
    </cfRule>
  </conditionalFormatting>
  <conditionalFormatting sqref="I15">
    <cfRule type="containsText" dxfId="1062" priority="723" operator="containsText" text="No,">
      <formula>NOT(ISERROR(SEARCH("No,",I15)))</formula>
    </cfRule>
    <cfRule type="containsText" dxfId="1061" priority="724" operator="containsText" text="Partial.">
      <formula>NOT(ISERROR(SEARCH("Partial.",I15)))</formula>
    </cfRule>
    <cfRule type="containsText" dxfId="1060" priority="725" operator="containsText" text="Yes, ">
      <formula>NOT(ISERROR(SEARCH("Yes, ",I15)))</formula>
    </cfRule>
  </conditionalFormatting>
  <conditionalFormatting sqref="I17">
    <cfRule type="containsText" dxfId="1059" priority="720" operator="containsText" text="No,">
      <formula>NOT(ISERROR(SEARCH("No,",I17)))</formula>
    </cfRule>
    <cfRule type="containsText" dxfId="1058" priority="721" operator="containsText" text="Partial.">
      <formula>NOT(ISERROR(SEARCH("Partial.",I17)))</formula>
    </cfRule>
    <cfRule type="containsText" dxfId="1057" priority="722" operator="containsText" text="Yes, ">
      <formula>NOT(ISERROR(SEARCH("Yes, ",I17)))</formula>
    </cfRule>
  </conditionalFormatting>
  <conditionalFormatting sqref="I19">
    <cfRule type="containsText" dxfId="1056" priority="717" operator="containsText" text="No,">
      <formula>NOT(ISERROR(SEARCH("No,",I19)))</formula>
    </cfRule>
    <cfRule type="containsText" dxfId="1055" priority="718" operator="containsText" text="Partial.">
      <formula>NOT(ISERROR(SEARCH("Partial.",I19)))</formula>
    </cfRule>
    <cfRule type="containsText" dxfId="1054" priority="719" operator="containsText" text="Yes, ">
      <formula>NOT(ISERROR(SEARCH("Yes, ",I19)))</formula>
    </cfRule>
  </conditionalFormatting>
  <conditionalFormatting sqref="I33:I36">
    <cfRule type="containsText" dxfId="1053" priority="714" operator="containsText" text="No,">
      <formula>NOT(ISERROR(SEARCH("No,",I33)))</formula>
    </cfRule>
    <cfRule type="containsText" dxfId="1052" priority="715" operator="containsText" text="Partial.">
      <formula>NOT(ISERROR(SEARCH("Partial.",I33)))</formula>
    </cfRule>
    <cfRule type="containsText" dxfId="1051" priority="716" operator="containsText" text="Yes, ">
      <formula>NOT(ISERROR(SEARCH("Yes, ",I33)))</formula>
    </cfRule>
  </conditionalFormatting>
  <conditionalFormatting sqref="I73">
    <cfRule type="containsText" dxfId="1050" priority="711" operator="containsText" text="No,">
      <formula>NOT(ISERROR(SEARCH("No,",I73)))</formula>
    </cfRule>
    <cfRule type="containsText" dxfId="1049" priority="712" operator="containsText" text="Partial.">
      <formula>NOT(ISERROR(SEARCH("Partial.",I73)))</formula>
    </cfRule>
    <cfRule type="containsText" dxfId="1048" priority="713" operator="containsText" text="Yes, ">
      <formula>NOT(ISERROR(SEARCH("Yes, ",I73)))</formula>
    </cfRule>
  </conditionalFormatting>
  <conditionalFormatting sqref="I75:I76">
    <cfRule type="containsText" dxfId="1047" priority="708" operator="containsText" text="No,">
      <formula>NOT(ISERROR(SEARCH("No,",I75)))</formula>
    </cfRule>
    <cfRule type="containsText" dxfId="1046" priority="709" operator="containsText" text="Partial.">
      <formula>NOT(ISERROR(SEARCH("Partial.",I75)))</formula>
    </cfRule>
    <cfRule type="containsText" dxfId="1045" priority="710" operator="containsText" text="Yes, ">
      <formula>NOT(ISERROR(SEARCH("Yes, ",I75)))</formula>
    </cfRule>
  </conditionalFormatting>
  <conditionalFormatting sqref="I115">
    <cfRule type="containsText" dxfId="1044" priority="705" operator="containsText" text="No,">
      <formula>NOT(ISERROR(SEARCH("No,",I115)))</formula>
    </cfRule>
    <cfRule type="containsText" dxfId="1043" priority="706" operator="containsText" text="Partial.">
      <formula>NOT(ISERROR(SEARCH("Partial.",I115)))</formula>
    </cfRule>
    <cfRule type="containsText" dxfId="1042" priority="707" operator="containsText" text="Yes, ">
      <formula>NOT(ISERROR(SEARCH("Yes, ",I115)))</formula>
    </cfRule>
  </conditionalFormatting>
  <conditionalFormatting sqref="I117">
    <cfRule type="containsText" dxfId="1041" priority="702" operator="containsText" text="No,">
      <formula>NOT(ISERROR(SEARCH("No,",I117)))</formula>
    </cfRule>
    <cfRule type="containsText" dxfId="1040" priority="703" operator="containsText" text="Partial.">
      <formula>NOT(ISERROR(SEARCH("Partial.",I117)))</formula>
    </cfRule>
    <cfRule type="containsText" dxfId="1039" priority="704" operator="containsText" text="Yes, ">
      <formula>NOT(ISERROR(SEARCH("Yes, ",I117)))</formula>
    </cfRule>
  </conditionalFormatting>
  <conditionalFormatting sqref="I119">
    <cfRule type="containsText" dxfId="1038" priority="699" operator="containsText" text="No,">
      <formula>NOT(ISERROR(SEARCH("No,",I119)))</formula>
    </cfRule>
    <cfRule type="containsText" dxfId="1037" priority="700" operator="containsText" text="Partial.">
      <formula>NOT(ISERROR(SEARCH("Partial.",I119)))</formula>
    </cfRule>
    <cfRule type="containsText" dxfId="1036" priority="701" operator="containsText" text="Yes, ">
      <formula>NOT(ISERROR(SEARCH("Yes, ",I119)))</formula>
    </cfRule>
  </conditionalFormatting>
  <conditionalFormatting sqref="I130">
    <cfRule type="containsText" dxfId="1035" priority="696" operator="containsText" text="No,">
      <formula>NOT(ISERROR(SEARCH("No,",I130)))</formula>
    </cfRule>
    <cfRule type="containsText" dxfId="1034" priority="697" operator="containsText" text="Partial.">
      <formula>NOT(ISERROR(SEARCH("Partial.",I130)))</formula>
    </cfRule>
    <cfRule type="containsText" dxfId="1033" priority="698" operator="containsText" text="Yes, ">
      <formula>NOT(ISERROR(SEARCH("Yes, ",I130)))</formula>
    </cfRule>
  </conditionalFormatting>
  <conditionalFormatting sqref="K19">
    <cfRule type="containsText" dxfId="1032" priority="693" operator="containsText" text="No,">
      <formula>NOT(ISERROR(SEARCH("No,",K19)))</formula>
    </cfRule>
    <cfRule type="containsText" dxfId="1031" priority="694" operator="containsText" text="Partial.">
      <formula>NOT(ISERROR(SEARCH("Partial.",K19)))</formula>
    </cfRule>
    <cfRule type="containsText" dxfId="1030" priority="695" operator="containsText" text="Yes, ">
      <formula>NOT(ISERROR(SEARCH("Yes, ",K19)))</formula>
    </cfRule>
  </conditionalFormatting>
  <conditionalFormatting sqref="K32">
    <cfRule type="containsText" dxfId="1029" priority="690" operator="containsText" text="No,">
      <formula>NOT(ISERROR(SEARCH("No,",K32)))</formula>
    </cfRule>
    <cfRule type="containsText" dxfId="1028" priority="691" operator="containsText" text="Partial.">
      <formula>NOT(ISERROR(SEARCH("Partial.",K32)))</formula>
    </cfRule>
    <cfRule type="containsText" dxfId="1027" priority="692" operator="containsText" text="Yes, ">
      <formula>NOT(ISERROR(SEARCH("Yes, ",K32)))</formula>
    </cfRule>
  </conditionalFormatting>
  <conditionalFormatting sqref="K38:K39">
    <cfRule type="containsText" dxfId="1026" priority="687" operator="containsText" text="No,">
      <formula>NOT(ISERROR(SEARCH("No,",K38)))</formula>
    </cfRule>
    <cfRule type="containsText" dxfId="1025" priority="688" operator="containsText" text="Partial.">
      <formula>NOT(ISERROR(SEARCH("Partial.",K38)))</formula>
    </cfRule>
    <cfRule type="containsText" dxfId="1024" priority="689" operator="containsText" text="Yes, ">
      <formula>NOT(ISERROR(SEARCH("Yes, ",K38)))</formula>
    </cfRule>
  </conditionalFormatting>
  <conditionalFormatting sqref="K60">
    <cfRule type="containsText" dxfId="1023" priority="684" operator="containsText" text="No,">
      <formula>NOT(ISERROR(SEARCH("No,",K60)))</formula>
    </cfRule>
    <cfRule type="containsText" dxfId="1022" priority="685" operator="containsText" text="Partial.">
      <formula>NOT(ISERROR(SEARCH("Partial.",K60)))</formula>
    </cfRule>
    <cfRule type="containsText" dxfId="1021" priority="686" operator="containsText" text="Yes, ">
      <formula>NOT(ISERROR(SEARCH("Yes, ",K60)))</formula>
    </cfRule>
  </conditionalFormatting>
  <conditionalFormatting sqref="K62">
    <cfRule type="containsText" dxfId="1020" priority="681" operator="containsText" text="No,">
      <formula>NOT(ISERROR(SEARCH("No,",K62)))</formula>
    </cfRule>
    <cfRule type="containsText" dxfId="1019" priority="682" operator="containsText" text="Partial.">
      <formula>NOT(ISERROR(SEARCH("Partial.",K62)))</formula>
    </cfRule>
    <cfRule type="containsText" dxfId="1018" priority="683" operator="containsText" text="Yes, ">
      <formula>NOT(ISERROR(SEARCH("Yes, ",K62)))</formula>
    </cfRule>
  </conditionalFormatting>
  <conditionalFormatting sqref="K63">
    <cfRule type="containsText" dxfId="1017" priority="678" operator="containsText" text="No,">
      <formula>NOT(ISERROR(SEARCH("No,",K63)))</formula>
    </cfRule>
    <cfRule type="containsText" dxfId="1016" priority="679" operator="containsText" text="Partial.">
      <formula>NOT(ISERROR(SEARCH("Partial.",K63)))</formula>
    </cfRule>
    <cfRule type="containsText" dxfId="1015" priority="680" operator="containsText" text="Yes, ">
      <formula>NOT(ISERROR(SEARCH("Yes, ",K63)))</formula>
    </cfRule>
  </conditionalFormatting>
  <conditionalFormatting sqref="K65:K67">
    <cfRule type="containsText" dxfId="1014" priority="675" operator="containsText" text="No,">
      <formula>NOT(ISERROR(SEARCH("No,",K65)))</formula>
    </cfRule>
    <cfRule type="containsText" dxfId="1013" priority="676" operator="containsText" text="Partial.">
      <formula>NOT(ISERROR(SEARCH("Partial.",K65)))</formula>
    </cfRule>
    <cfRule type="containsText" dxfId="1012" priority="677" operator="containsText" text="Yes, ">
      <formula>NOT(ISERROR(SEARCH("Yes, ",K65)))</formula>
    </cfRule>
  </conditionalFormatting>
  <conditionalFormatting sqref="K73:K75">
    <cfRule type="containsText" dxfId="1011" priority="672" operator="containsText" text="No,">
      <formula>NOT(ISERROR(SEARCH("No,",K73)))</formula>
    </cfRule>
    <cfRule type="containsText" dxfId="1010" priority="673" operator="containsText" text="Partial.">
      <formula>NOT(ISERROR(SEARCH("Partial.",K73)))</formula>
    </cfRule>
    <cfRule type="containsText" dxfId="1009" priority="674" operator="containsText" text="Yes, ">
      <formula>NOT(ISERROR(SEARCH("Yes, ",K73)))</formula>
    </cfRule>
  </conditionalFormatting>
  <conditionalFormatting sqref="K81">
    <cfRule type="containsText" dxfId="1008" priority="669" operator="containsText" text="No,">
      <formula>NOT(ISERROR(SEARCH("No,",K81)))</formula>
    </cfRule>
    <cfRule type="containsText" dxfId="1007" priority="670" operator="containsText" text="Partial.">
      <formula>NOT(ISERROR(SEARCH("Partial.",K81)))</formula>
    </cfRule>
    <cfRule type="containsText" dxfId="1006" priority="671" operator="containsText" text="Yes, ">
      <formula>NOT(ISERROR(SEARCH("Yes, ",K81)))</formula>
    </cfRule>
  </conditionalFormatting>
  <conditionalFormatting sqref="K84:K85">
    <cfRule type="containsText" dxfId="1005" priority="666" operator="containsText" text="No,">
      <formula>NOT(ISERROR(SEARCH("No,",K84)))</formula>
    </cfRule>
    <cfRule type="containsText" dxfId="1004" priority="667" operator="containsText" text="Partial.">
      <formula>NOT(ISERROR(SEARCH("Partial.",K84)))</formula>
    </cfRule>
    <cfRule type="containsText" dxfId="1003" priority="668" operator="containsText" text="Yes, ">
      <formula>NOT(ISERROR(SEARCH("Yes, ",K84)))</formula>
    </cfRule>
  </conditionalFormatting>
  <conditionalFormatting sqref="K88">
    <cfRule type="containsText" dxfId="1002" priority="663" operator="containsText" text="No,">
      <formula>NOT(ISERROR(SEARCH("No,",K88)))</formula>
    </cfRule>
    <cfRule type="containsText" dxfId="1001" priority="664" operator="containsText" text="Partial.">
      <formula>NOT(ISERROR(SEARCH("Partial.",K88)))</formula>
    </cfRule>
    <cfRule type="containsText" dxfId="1000" priority="665" operator="containsText" text="Yes, ">
      <formula>NOT(ISERROR(SEARCH("Yes, ",K88)))</formula>
    </cfRule>
  </conditionalFormatting>
  <conditionalFormatting sqref="K93:K95">
    <cfRule type="containsText" dxfId="999" priority="660" operator="containsText" text="No,">
      <formula>NOT(ISERROR(SEARCH("No,",K93)))</formula>
    </cfRule>
    <cfRule type="containsText" dxfId="998" priority="661" operator="containsText" text="Partial.">
      <formula>NOT(ISERROR(SEARCH("Partial.",K93)))</formula>
    </cfRule>
    <cfRule type="containsText" dxfId="997" priority="662" operator="containsText" text="Yes, ">
      <formula>NOT(ISERROR(SEARCH("Yes, ",K93)))</formula>
    </cfRule>
  </conditionalFormatting>
  <conditionalFormatting sqref="K100">
    <cfRule type="containsText" dxfId="996" priority="657" operator="containsText" text="No,">
      <formula>NOT(ISERROR(SEARCH("No,",K100)))</formula>
    </cfRule>
    <cfRule type="containsText" dxfId="995" priority="658" operator="containsText" text="Partial.">
      <formula>NOT(ISERROR(SEARCH("Partial.",K100)))</formula>
    </cfRule>
    <cfRule type="containsText" dxfId="994" priority="659" operator="containsText" text="Yes, ">
      <formula>NOT(ISERROR(SEARCH("Yes, ",K100)))</formula>
    </cfRule>
  </conditionalFormatting>
  <conditionalFormatting sqref="K107:K108">
    <cfRule type="containsText" dxfId="993" priority="654" operator="containsText" text="No,">
      <formula>NOT(ISERROR(SEARCH("No,",K107)))</formula>
    </cfRule>
    <cfRule type="containsText" dxfId="992" priority="655" operator="containsText" text="Partial.">
      <formula>NOT(ISERROR(SEARCH("Partial.",K107)))</formula>
    </cfRule>
    <cfRule type="containsText" dxfId="991" priority="656" operator="containsText" text="Yes, ">
      <formula>NOT(ISERROR(SEARCH("Yes, ",K107)))</formula>
    </cfRule>
  </conditionalFormatting>
  <conditionalFormatting sqref="K162">
    <cfRule type="containsText" dxfId="990" priority="651" operator="containsText" text="No,">
      <formula>NOT(ISERROR(SEARCH("No,",K162)))</formula>
    </cfRule>
    <cfRule type="containsText" dxfId="989" priority="652" operator="containsText" text="Partial.">
      <formula>NOT(ISERROR(SEARCH("Partial.",K162)))</formula>
    </cfRule>
    <cfRule type="containsText" dxfId="988" priority="653" operator="containsText" text="Yes, ">
      <formula>NOT(ISERROR(SEARCH("Yes, ",K162)))</formula>
    </cfRule>
  </conditionalFormatting>
  <conditionalFormatting sqref="K206">
    <cfRule type="containsText" dxfId="987" priority="648" operator="containsText" text="No,">
      <formula>NOT(ISERROR(SEARCH("No,",K206)))</formula>
    </cfRule>
    <cfRule type="containsText" dxfId="986" priority="649" operator="containsText" text="Partial.">
      <formula>NOT(ISERROR(SEARCH("Partial.",K206)))</formula>
    </cfRule>
    <cfRule type="containsText" dxfId="985" priority="650" operator="containsText" text="Yes, ">
      <formula>NOT(ISERROR(SEARCH("Yes, ",K206)))</formula>
    </cfRule>
  </conditionalFormatting>
  <conditionalFormatting sqref="K208">
    <cfRule type="containsText" dxfId="984" priority="645" operator="containsText" text="No,">
      <formula>NOT(ISERROR(SEARCH("No,",K208)))</formula>
    </cfRule>
    <cfRule type="containsText" dxfId="983" priority="646" operator="containsText" text="Partial.">
      <formula>NOT(ISERROR(SEARCH("Partial.",K208)))</formula>
    </cfRule>
    <cfRule type="containsText" dxfId="982" priority="647" operator="containsText" text="Yes, ">
      <formula>NOT(ISERROR(SEARCH("Yes, ",K208)))</formula>
    </cfRule>
  </conditionalFormatting>
  <conditionalFormatting sqref="K209">
    <cfRule type="containsText" dxfId="981" priority="642" operator="containsText" text="No,">
      <formula>NOT(ISERROR(SEARCH("No,",K209)))</formula>
    </cfRule>
    <cfRule type="containsText" dxfId="980" priority="643" operator="containsText" text="Partial.">
      <formula>NOT(ISERROR(SEARCH("Partial.",K209)))</formula>
    </cfRule>
    <cfRule type="containsText" dxfId="979" priority="644" operator="containsText" text="Yes, ">
      <formula>NOT(ISERROR(SEARCH("Yes, ",K209)))</formula>
    </cfRule>
  </conditionalFormatting>
  <conditionalFormatting sqref="L44">
    <cfRule type="containsText" dxfId="978" priority="638" operator="containsText" text="Partial.">
      <formula>NOT(ISERROR(SEARCH("Partial.",L44)))</formula>
    </cfRule>
    <cfRule type="containsText" dxfId="977" priority="639" operator="containsText" text="Request clarification.">
      <formula>NOT(ISERROR(SEARCH("Request clarification.",L44)))</formula>
    </cfRule>
    <cfRule type="containsText" dxfId="976" priority="640" operator="containsText" text="No,">
      <formula>NOT(ISERROR(SEARCH("No,",L44)))</formula>
    </cfRule>
    <cfRule type="containsText" dxfId="975" priority="641" operator="containsText" text="Yes,">
      <formula>NOT(ISERROR(SEARCH("Yes,",L44)))</formula>
    </cfRule>
  </conditionalFormatting>
  <conditionalFormatting sqref="L151">
    <cfRule type="containsText" dxfId="974" priority="634" operator="containsText" text="Partial.">
      <formula>NOT(ISERROR(SEARCH("Partial.",L151)))</formula>
    </cfRule>
    <cfRule type="containsText" dxfId="973" priority="635" operator="containsText" text="Request clarification.">
      <formula>NOT(ISERROR(SEARCH("Request clarification.",L151)))</formula>
    </cfRule>
    <cfRule type="containsText" dxfId="972" priority="636" operator="containsText" text="No,">
      <formula>NOT(ISERROR(SEARCH("No,",L151)))</formula>
    </cfRule>
    <cfRule type="containsText" dxfId="971" priority="637" operator="containsText" text="Yes,">
      <formula>NOT(ISERROR(SEARCH("Yes,",L151)))</formula>
    </cfRule>
  </conditionalFormatting>
  <conditionalFormatting sqref="L42">
    <cfRule type="containsText" dxfId="970" priority="631" operator="containsText" text="No,">
      <formula>NOT(ISERROR(SEARCH("No,",L42)))</formula>
    </cfRule>
    <cfRule type="containsText" dxfId="969" priority="632" operator="containsText" text="Partial.">
      <formula>NOT(ISERROR(SEARCH("Partial.",L42)))</formula>
    </cfRule>
    <cfRule type="containsText" dxfId="968" priority="633" operator="containsText" text="Yes, ">
      <formula>NOT(ISERROR(SEARCH("Yes, ",L42)))</formula>
    </cfRule>
  </conditionalFormatting>
  <conditionalFormatting sqref="L46:L47">
    <cfRule type="containsText" dxfId="967" priority="628" operator="containsText" text="No,">
      <formula>NOT(ISERROR(SEARCH("No,",L46)))</formula>
    </cfRule>
    <cfRule type="containsText" dxfId="966" priority="629" operator="containsText" text="Partial.">
      <formula>NOT(ISERROR(SEARCH("Partial.",L46)))</formula>
    </cfRule>
    <cfRule type="containsText" dxfId="965" priority="630" operator="containsText" text="Yes, ">
      <formula>NOT(ISERROR(SEARCH("Yes, ",L46)))</formula>
    </cfRule>
  </conditionalFormatting>
  <conditionalFormatting sqref="L114">
    <cfRule type="containsText" dxfId="964" priority="625" operator="containsText" text="No,">
      <formula>NOT(ISERROR(SEARCH("No,",L114)))</formula>
    </cfRule>
    <cfRule type="containsText" dxfId="963" priority="626" operator="containsText" text="Partial.">
      <formula>NOT(ISERROR(SEARCH("Partial.",L114)))</formula>
    </cfRule>
    <cfRule type="containsText" dxfId="962" priority="627" operator="containsText" text="Yes, ">
      <formula>NOT(ISERROR(SEARCH("Yes, ",L114)))</formula>
    </cfRule>
  </conditionalFormatting>
  <conditionalFormatting sqref="L148:L150">
    <cfRule type="containsText" dxfId="961" priority="622" operator="containsText" text="No,">
      <formula>NOT(ISERROR(SEARCH("No,",L148)))</formula>
    </cfRule>
    <cfRule type="containsText" dxfId="960" priority="623" operator="containsText" text="Partial.">
      <formula>NOT(ISERROR(SEARCH("Partial.",L148)))</formula>
    </cfRule>
    <cfRule type="containsText" dxfId="959" priority="624" operator="containsText" text="Yes, ">
      <formula>NOT(ISERROR(SEARCH("Yes, ",L148)))</formula>
    </cfRule>
  </conditionalFormatting>
  <conditionalFormatting sqref="L152:L153">
    <cfRule type="containsText" dxfId="958" priority="619" operator="containsText" text="No,">
      <formula>NOT(ISERROR(SEARCH("No,",L152)))</formula>
    </cfRule>
    <cfRule type="containsText" dxfId="957" priority="620" operator="containsText" text="Partial.">
      <formula>NOT(ISERROR(SEARCH("Partial.",L152)))</formula>
    </cfRule>
    <cfRule type="containsText" dxfId="956" priority="621" operator="containsText" text="Yes, ">
      <formula>NOT(ISERROR(SEARCH("Yes, ",L152)))</formula>
    </cfRule>
  </conditionalFormatting>
  <conditionalFormatting sqref="M13">
    <cfRule type="containsText" dxfId="955" priority="616" operator="containsText" text="No,">
      <formula>NOT(ISERROR(SEARCH("No,",M13)))</formula>
    </cfRule>
    <cfRule type="containsText" dxfId="954" priority="617" operator="containsText" text="Partial.">
      <formula>NOT(ISERROR(SEARCH("Partial.",M13)))</formula>
    </cfRule>
    <cfRule type="containsText" dxfId="953" priority="618" operator="containsText" text="Yes, ">
      <formula>NOT(ISERROR(SEARCH("Yes, ",M13)))</formula>
    </cfRule>
  </conditionalFormatting>
  <conditionalFormatting sqref="M19">
    <cfRule type="containsText" dxfId="952" priority="613" operator="containsText" text="No,">
      <formula>NOT(ISERROR(SEARCH("No,",M19)))</formula>
    </cfRule>
    <cfRule type="containsText" dxfId="951" priority="614" operator="containsText" text="Partial.">
      <formula>NOT(ISERROR(SEARCH("Partial.",M19)))</formula>
    </cfRule>
    <cfRule type="containsText" dxfId="950" priority="615" operator="containsText" text="Yes, ">
      <formula>NOT(ISERROR(SEARCH("Yes, ",M19)))</formula>
    </cfRule>
  </conditionalFormatting>
  <conditionalFormatting sqref="M31:M32">
    <cfRule type="containsText" dxfId="949" priority="610" operator="containsText" text="No,">
      <formula>NOT(ISERROR(SEARCH("No,",M31)))</formula>
    </cfRule>
    <cfRule type="containsText" dxfId="948" priority="611" operator="containsText" text="Partial.">
      <formula>NOT(ISERROR(SEARCH("Partial.",M31)))</formula>
    </cfRule>
    <cfRule type="containsText" dxfId="947" priority="612" operator="containsText" text="Yes, ">
      <formula>NOT(ISERROR(SEARCH("Yes, ",M31)))</formula>
    </cfRule>
  </conditionalFormatting>
  <conditionalFormatting sqref="M38">
    <cfRule type="containsText" dxfId="946" priority="607" operator="containsText" text="No,">
      <formula>NOT(ISERROR(SEARCH("No,",M38)))</formula>
    </cfRule>
    <cfRule type="containsText" dxfId="945" priority="608" operator="containsText" text="Partial.">
      <formula>NOT(ISERROR(SEARCH("Partial.",M38)))</formula>
    </cfRule>
    <cfRule type="containsText" dxfId="944" priority="609" operator="containsText" text="Yes, ">
      <formula>NOT(ISERROR(SEARCH("Yes, ",M38)))</formula>
    </cfRule>
  </conditionalFormatting>
  <conditionalFormatting sqref="M60">
    <cfRule type="containsText" dxfId="943" priority="604" operator="containsText" text="No,">
      <formula>NOT(ISERROR(SEARCH("No,",M60)))</formula>
    </cfRule>
    <cfRule type="containsText" dxfId="942" priority="605" operator="containsText" text="Partial.">
      <formula>NOT(ISERROR(SEARCH("Partial.",M60)))</formula>
    </cfRule>
    <cfRule type="containsText" dxfId="941" priority="606" operator="containsText" text="Yes, ">
      <formula>NOT(ISERROR(SEARCH("Yes, ",M60)))</formula>
    </cfRule>
  </conditionalFormatting>
  <conditionalFormatting sqref="M84:M85">
    <cfRule type="containsText" dxfId="940" priority="601" operator="containsText" text="No,">
      <formula>NOT(ISERROR(SEARCH("No,",M84)))</formula>
    </cfRule>
    <cfRule type="containsText" dxfId="939" priority="602" operator="containsText" text="Partial.">
      <formula>NOT(ISERROR(SEARCH("Partial.",M84)))</formula>
    </cfRule>
    <cfRule type="containsText" dxfId="938" priority="603" operator="containsText" text="Yes, ">
      <formula>NOT(ISERROR(SEARCH("Yes, ",M84)))</formula>
    </cfRule>
  </conditionalFormatting>
  <conditionalFormatting sqref="M90:M91">
    <cfRule type="containsText" dxfId="937" priority="598" operator="containsText" text="No,">
      <formula>NOT(ISERROR(SEARCH("No,",M90)))</formula>
    </cfRule>
    <cfRule type="containsText" dxfId="936" priority="599" operator="containsText" text="Partial.">
      <formula>NOT(ISERROR(SEARCH("Partial.",M90)))</formula>
    </cfRule>
    <cfRule type="containsText" dxfId="935" priority="600" operator="containsText" text="Yes, ">
      <formula>NOT(ISERROR(SEARCH("Yes, ",M90)))</formula>
    </cfRule>
  </conditionalFormatting>
  <conditionalFormatting sqref="M106:M107">
    <cfRule type="containsText" dxfId="934" priority="595" operator="containsText" text="No,">
      <formula>NOT(ISERROR(SEARCH("No,",M106)))</formula>
    </cfRule>
    <cfRule type="containsText" dxfId="933" priority="596" operator="containsText" text="Partial.">
      <formula>NOT(ISERROR(SEARCH("Partial.",M106)))</formula>
    </cfRule>
    <cfRule type="containsText" dxfId="932" priority="597" operator="containsText" text="Yes, ">
      <formula>NOT(ISERROR(SEARCH("Yes, ",M106)))</formula>
    </cfRule>
  </conditionalFormatting>
  <conditionalFormatting sqref="M154">
    <cfRule type="containsText" dxfId="931" priority="592" operator="containsText" text="No,">
      <formula>NOT(ISERROR(SEARCH("No,",M154)))</formula>
    </cfRule>
    <cfRule type="containsText" dxfId="930" priority="593" operator="containsText" text="Partial.">
      <formula>NOT(ISERROR(SEARCH("Partial.",M154)))</formula>
    </cfRule>
    <cfRule type="containsText" dxfId="929" priority="594" operator="containsText" text="Yes, ">
      <formula>NOT(ISERROR(SEARCH("Yes, ",M154)))</formula>
    </cfRule>
  </conditionalFormatting>
  <conditionalFormatting sqref="M208:M209">
    <cfRule type="containsText" dxfId="928" priority="589" operator="containsText" text="No,">
      <formula>NOT(ISERROR(SEARCH("No,",M208)))</formula>
    </cfRule>
    <cfRule type="containsText" dxfId="927" priority="590" operator="containsText" text="Partial.">
      <formula>NOT(ISERROR(SEARCH("Partial.",M208)))</formula>
    </cfRule>
    <cfRule type="containsText" dxfId="926" priority="591" operator="containsText" text="Yes, ">
      <formula>NOT(ISERROR(SEARCH("Yes, ",M208)))</formula>
    </cfRule>
  </conditionalFormatting>
  <conditionalFormatting sqref="M212">
    <cfRule type="containsText" dxfId="925" priority="586" operator="containsText" text="No,">
      <formula>NOT(ISERROR(SEARCH("No,",M212)))</formula>
    </cfRule>
    <cfRule type="containsText" dxfId="924" priority="587" operator="containsText" text="Partial.">
      <formula>NOT(ISERROR(SEARCH("Partial.",M212)))</formula>
    </cfRule>
    <cfRule type="containsText" dxfId="923" priority="588" operator="containsText" text="Yes, ">
      <formula>NOT(ISERROR(SEARCH("Yes, ",M212)))</formula>
    </cfRule>
  </conditionalFormatting>
  <conditionalFormatting sqref="N192">
    <cfRule type="containsText" dxfId="922" priority="582" operator="containsText" text="Partial.">
      <formula>NOT(ISERROR(SEARCH("Partial.",N192)))</formula>
    </cfRule>
    <cfRule type="containsText" dxfId="921" priority="583" operator="containsText" text="Request clarification.">
      <formula>NOT(ISERROR(SEARCH("Request clarification.",N192)))</formula>
    </cfRule>
    <cfRule type="containsText" dxfId="920" priority="584" operator="containsText" text="No,">
      <formula>NOT(ISERROR(SEARCH("No,",N192)))</formula>
    </cfRule>
    <cfRule type="containsText" dxfId="919" priority="585" operator="containsText" text="Yes,">
      <formula>NOT(ISERROR(SEARCH("Yes,",N192)))</formula>
    </cfRule>
  </conditionalFormatting>
  <conditionalFormatting sqref="N50">
    <cfRule type="containsText" dxfId="918" priority="578" operator="containsText" text="Partial.">
      <formula>NOT(ISERROR(SEARCH("Partial.",N50)))</formula>
    </cfRule>
    <cfRule type="containsText" dxfId="917" priority="579" operator="containsText" text="Request clarification.">
      <formula>NOT(ISERROR(SEARCH("Request clarification.",N50)))</formula>
    </cfRule>
    <cfRule type="containsText" dxfId="916" priority="580" operator="containsText" text="No,">
      <formula>NOT(ISERROR(SEARCH("No,",N50)))</formula>
    </cfRule>
    <cfRule type="containsText" dxfId="915" priority="581" operator="containsText" text="Yes,">
      <formula>NOT(ISERROR(SEARCH("Yes,",N50)))</formula>
    </cfRule>
  </conditionalFormatting>
  <conditionalFormatting sqref="N51">
    <cfRule type="containsText" dxfId="914" priority="574" operator="containsText" text="Partial.">
      <formula>NOT(ISERROR(SEARCH("Partial.",N51)))</formula>
    </cfRule>
    <cfRule type="containsText" dxfId="913" priority="575" operator="containsText" text="Request clarification.">
      <formula>NOT(ISERROR(SEARCH("Request clarification.",N51)))</formula>
    </cfRule>
    <cfRule type="containsText" dxfId="912" priority="576" operator="containsText" text="No,">
      <formula>NOT(ISERROR(SEARCH("No,",N51)))</formula>
    </cfRule>
    <cfRule type="containsText" dxfId="911" priority="577" operator="containsText" text="Yes,">
      <formula>NOT(ISERROR(SEARCH("Yes,",N51)))</formula>
    </cfRule>
  </conditionalFormatting>
  <conditionalFormatting sqref="N191">
    <cfRule type="containsText" dxfId="910" priority="570" operator="containsText" text="Partial.">
      <formula>NOT(ISERROR(SEARCH("Partial.",N191)))</formula>
    </cfRule>
    <cfRule type="containsText" dxfId="909" priority="571" operator="containsText" text="Request clarification.">
      <formula>NOT(ISERROR(SEARCH("Request clarification.",N191)))</formula>
    </cfRule>
    <cfRule type="containsText" dxfId="908" priority="572" operator="containsText" text="No,">
      <formula>NOT(ISERROR(SEARCH("No,",N191)))</formula>
    </cfRule>
    <cfRule type="containsText" dxfId="907" priority="573" operator="containsText" text="Yes,">
      <formula>NOT(ISERROR(SEARCH("Yes,",N191)))</formula>
    </cfRule>
  </conditionalFormatting>
  <conditionalFormatting sqref="N21">
    <cfRule type="containsText" dxfId="906" priority="567" operator="containsText" text="No,">
      <formula>NOT(ISERROR(SEARCH("No,",N21)))</formula>
    </cfRule>
    <cfRule type="containsText" dxfId="905" priority="568" operator="containsText" text="Partial.">
      <formula>NOT(ISERROR(SEARCH("Partial.",N21)))</formula>
    </cfRule>
    <cfRule type="containsText" dxfId="904" priority="569" operator="containsText" text="Yes, ">
      <formula>NOT(ISERROR(SEARCH("Yes, ",N21)))</formula>
    </cfRule>
  </conditionalFormatting>
  <conditionalFormatting sqref="N48:N49">
    <cfRule type="containsText" dxfId="903" priority="564" operator="containsText" text="No,">
      <formula>NOT(ISERROR(SEARCH("No,",N48)))</formula>
    </cfRule>
    <cfRule type="containsText" dxfId="902" priority="565" operator="containsText" text="Partial.">
      <formula>NOT(ISERROR(SEARCH("Partial.",N48)))</formula>
    </cfRule>
    <cfRule type="containsText" dxfId="901" priority="566" operator="containsText" text="Yes, ">
      <formula>NOT(ISERROR(SEARCH("Yes, ",N48)))</formula>
    </cfRule>
  </conditionalFormatting>
  <conditionalFormatting sqref="N52">
    <cfRule type="containsText" dxfId="900" priority="561" operator="containsText" text="No,">
      <formula>NOT(ISERROR(SEARCH("No,",N52)))</formula>
    </cfRule>
    <cfRule type="containsText" dxfId="899" priority="562" operator="containsText" text="Partial.">
      <formula>NOT(ISERROR(SEARCH("Partial.",N52)))</formula>
    </cfRule>
    <cfRule type="containsText" dxfId="898" priority="563" operator="containsText" text="Yes, ">
      <formula>NOT(ISERROR(SEARCH("Yes, ",N52)))</formula>
    </cfRule>
  </conditionalFormatting>
  <conditionalFormatting sqref="N97:N98">
    <cfRule type="containsText" dxfId="897" priority="558" operator="containsText" text="No,">
      <formula>NOT(ISERROR(SEARCH("No,",N97)))</formula>
    </cfRule>
    <cfRule type="containsText" dxfId="896" priority="559" operator="containsText" text="Partial.">
      <formula>NOT(ISERROR(SEARCH("Partial.",N97)))</formula>
    </cfRule>
    <cfRule type="containsText" dxfId="895" priority="560" operator="containsText" text="Yes, ">
      <formula>NOT(ISERROR(SEARCH("Yes, ",N97)))</formula>
    </cfRule>
  </conditionalFormatting>
  <conditionalFormatting sqref="N113:N118">
    <cfRule type="containsText" dxfId="894" priority="555" operator="containsText" text="No,">
      <formula>NOT(ISERROR(SEARCH("No,",N113)))</formula>
    </cfRule>
    <cfRule type="containsText" dxfId="893" priority="556" operator="containsText" text="Partial.">
      <formula>NOT(ISERROR(SEARCH("Partial.",N113)))</formula>
    </cfRule>
    <cfRule type="containsText" dxfId="892" priority="557" operator="containsText" text="Yes, ">
      <formula>NOT(ISERROR(SEARCH("Yes, ",N113)))</formula>
    </cfRule>
  </conditionalFormatting>
  <conditionalFormatting sqref="N120:N132">
    <cfRule type="containsText" dxfId="891" priority="552" operator="containsText" text="No,">
      <formula>NOT(ISERROR(SEARCH("No,",N120)))</formula>
    </cfRule>
    <cfRule type="containsText" dxfId="890" priority="553" operator="containsText" text="Partial.">
      <formula>NOT(ISERROR(SEARCH("Partial.",N120)))</formula>
    </cfRule>
    <cfRule type="containsText" dxfId="889" priority="554" operator="containsText" text="Yes, ">
      <formula>NOT(ISERROR(SEARCH("Yes, ",N120)))</formula>
    </cfRule>
  </conditionalFormatting>
  <conditionalFormatting sqref="N201">
    <cfRule type="containsText" dxfId="888" priority="549" operator="containsText" text="No,">
      <formula>NOT(ISERROR(SEARCH("No,",N201)))</formula>
    </cfRule>
    <cfRule type="containsText" dxfId="887" priority="550" operator="containsText" text="Partial.">
      <formula>NOT(ISERROR(SEARCH("Partial.",N201)))</formula>
    </cfRule>
    <cfRule type="containsText" dxfId="886" priority="551" operator="containsText" text="Yes, ">
      <formula>NOT(ISERROR(SEARCH("Yes, ",N201)))</formula>
    </cfRule>
  </conditionalFormatting>
  <conditionalFormatting sqref="O190">
    <cfRule type="containsText" dxfId="885" priority="529" operator="containsText" text="Partial.">
      <formula>NOT(ISERROR(SEARCH("Partial.",O190)))</formula>
    </cfRule>
    <cfRule type="containsText" dxfId="884" priority="530" operator="containsText" text="Request clarification.">
      <formula>NOT(ISERROR(SEARCH("Request clarification.",O190)))</formula>
    </cfRule>
    <cfRule type="containsText" dxfId="883" priority="531" operator="containsText" text="No,">
      <formula>NOT(ISERROR(SEARCH("No,",O190)))</formula>
    </cfRule>
    <cfRule type="containsText" dxfId="882" priority="532" operator="containsText" text="Yes,">
      <formula>NOT(ISERROR(SEARCH("Yes,",O190)))</formula>
    </cfRule>
  </conditionalFormatting>
  <conditionalFormatting sqref="O65">
    <cfRule type="containsText" dxfId="881" priority="545" operator="containsText" text="Partial.">
      <formula>NOT(ISERROR(SEARCH("Partial.",O65)))</formula>
    </cfRule>
    <cfRule type="containsText" dxfId="880" priority="546" operator="containsText" text="Request clarification.">
      <formula>NOT(ISERROR(SEARCH("Request clarification.",O65)))</formula>
    </cfRule>
    <cfRule type="containsText" dxfId="879" priority="547" operator="containsText" text="No,">
      <formula>NOT(ISERROR(SEARCH("No,",O65)))</formula>
    </cfRule>
    <cfRule type="containsText" dxfId="878" priority="548" operator="containsText" text="Yes,">
      <formula>NOT(ISERROR(SEARCH("Yes,",O65)))</formula>
    </cfRule>
  </conditionalFormatting>
  <conditionalFormatting sqref="O70">
    <cfRule type="containsText" dxfId="877" priority="541" operator="containsText" text="Partial.">
      <formula>NOT(ISERROR(SEARCH("Partial.",O70)))</formula>
    </cfRule>
    <cfRule type="containsText" dxfId="876" priority="542" operator="containsText" text="Request clarification.">
      <formula>NOT(ISERROR(SEARCH("Request clarification.",O70)))</formula>
    </cfRule>
    <cfRule type="containsText" dxfId="875" priority="543" operator="containsText" text="No,">
      <formula>NOT(ISERROR(SEARCH("No,",O70)))</formula>
    </cfRule>
    <cfRule type="containsText" dxfId="874" priority="544" operator="containsText" text="Yes,">
      <formula>NOT(ISERROR(SEARCH("Yes,",O70)))</formula>
    </cfRule>
  </conditionalFormatting>
  <conditionalFormatting sqref="O128">
    <cfRule type="containsText" dxfId="873" priority="537" operator="containsText" text="Partial.">
      <formula>NOT(ISERROR(SEARCH("Partial.",O128)))</formula>
    </cfRule>
    <cfRule type="containsText" dxfId="872" priority="538" operator="containsText" text="Request clarification.">
      <formula>NOT(ISERROR(SEARCH("Request clarification.",O128)))</formula>
    </cfRule>
    <cfRule type="containsText" dxfId="871" priority="539" operator="containsText" text="No,">
      <formula>NOT(ISERROR(SEARCH("No,",O128)))</formula>
    </cfRule>
    <cfRule type="containsText" dxfId="870" priority="540" operator="containsText" text="Yes,">
      <formula>NOT(ISERROR(SEARCH("Yes,",O128)))</formula>
    </cfRule>
  </conditionalFormatting>
  <conditionalFormatting sqref="O188">
    <cfRule type="containsText" dxfId="869" priority="533" operator="containsText" text="Partial.">
      <formula>NOT(ISERROR(SEARCH("Partial.",O188)))</formula>
    </cfRule>
    <cfRule type="containsText" dxfId="868" priority="534" operator="containsText" text="Request clarification.">
      <formula>NOT(ISERROR(SEARCH("Request clarification.",O188)))</formula>
    </cfRule>
    <cfRule type="containsText" dxfId="867" priority="535" operator="containsText" text="No,">
      <formula>NOT(ISERROR(SEARCH("No,",O188)))</formula>
    </cfRule>
    <cfRule type="containsText" dxfId="866" priority="536" operator="containsText" text="Yes,">
      <formula>NOT(ISERROR(SEARCH("Yes,",O188)))</formula>
    </cfRule>
  </conditionalFormatting>
  <conditionalFormatting sqref="O14">
    <cfRule type="containsText" dxfId="865" priority="526" operator="containsText" text="No,">
      <formula>NOT(ISERROR(SEARCH("No,",O14)))</formula>
    </cfRule>
    <cfRule type="containsText" dxfId="864" priority="527" operator="containsText" text="Partial.">
      <formula>NOT(ISERROR(SEARCH("Partial.",O14)))</formula>
    </cfRule>
    <cfRule type="containsText" dxfId="863" priority="528" operator="containsText" text="Yes, ">
      <formula>NOT(ISERROR(SEARCH("Yes, ",O14)))</formula>
    </cfRule>
  </conditionalFormatting>
  <conditionalFormatting sqref="O18">
    <cfRule type="containsText" dxfId="862" priority="523" operator="containsText" text="No,">
      <formula>NOT(ISERROR(SEARCH("No,",O18)))</formula>
    </cfRule>
    <cfRule type="containsText" dxfId="861" priority="524" operator="containsText" text="Partial.">
      <formula>NOT(ISERROR(SEARCH("Partial.",O18)))</formula>
    </cfRule>
    <cfRule type="containsText" dxfId="860" priority="525" operator="containsText" text="Yes, ">
      <formula>NOT(ISERROR(SEARCH("Yes, ",O18)))</formula>
    </cfRule>
  </conditionalFormatting>
  <conditionalFormatting sqref="O30">
    <cfRule type="containsText" dxfId="859" priority="520" operator="containsText" text="No,">
      <formula>NOT(ISERROR(SEARCH("No,",O30)))</formula>
    </cfRule>
    <cfRule type="containsText" dxfId="858" priority="521" operator="containsText" text="Partial.">
      <formula>NOT(ISERROR(SEARCH("Partial.",O30)))</formula>
    </cfRule>
    <cfRule type="containsText" dxfId="857" priority="522" operator="containsText" text="Yes, ">
      <formula>NOT(ISERROR(SEARCH("Yes, ",O30)))</formula>
    </cfRule>
  </conditionalFormatting>
  <conditionalFormatting sqref="O66:O67">
    <cfRule type="containsText" dxfId="856" priority="517" operator="containsText" text="No,">
      <formula>NOT(ISERROR(SEARCH("No,",O66)))</formula>
    </cfRule>
    <cfRule type="containsText" dxfId="855" priority="518" operator="containsText" text="Partial.">
      <formula>NOT(ISERROR(SEARCH("Partial.",O66)))</formula>
    </cfRule>
    <cfRule type="containsText" dxfId="854" priority="519" operator="containsText" text="Yes, ">
      <formula>NOT(ISERROR(SEARCH("Yes, ",O66)))</formula>
    </cfRule>
  </conditionalFormatting>
  <conditionalFormatting sqref="O69">
    <cfRule type="containsText" dxfId="853" priority="514" operator="containsText" text="No,">
      <formula>NOT(ISERROR(SEARCH("No,",O69)))</formula>
    </cfRule>
    <cfRule type="containsText" dxfId="852" priority="515" operator="containsText" text="Partial.">
      <formula>NOT(ISERROR(SEARCH("Partial.",O69)))</formula>
    </cfRule>
    <cfRule type="containsText" dxfId="851" priority="516" operator="containsText" text="Yes, ">
      <formula>NOT(ISERROR(SEARCH("Yes, ",O69)))</formula>
    </cfRule>
  </conditionalFormatting>
  <conditionalFormatting sqref="O71">
    <cfRule type="containsText" dxfId="850" priority="511" operator="containsText" text="No,">
      <formula>NOT(ISERROR(SEARCH("No,",O71)))</formula>
    </cfRule>
    <cfRule type="containsText" dxfId="849" priority="512" operator="containsText" text="Partial.">
      <formula>NOT(ISERROR(SEARCH("Partial.",O71)))</formula>
    </cfRule>
    <cfRule type="containsText" dxfId="848" priority="513" operator="containsText" text="Yes, ">
      <formula>NOT(ISERROR(SEARCH("Yes, ",O71)))</formula>
    </cfRule>
  </conditionalFormatting>
  <conditionalFormatting sqref="O74">
    <cfRule type="containsText" dxfId="847" priority="508" operator="containsText" text="No,">
      <formula>NOT(ISERROR(SEARCH("No,",O74)))</formula>
    </cfRule>
    <cfRule type="containsText" dxfId="846" priority="509" operator="containsText" text="Partial.">
      <formula>NOT(ISERROR(SEARCH("Partial.",O74)))</formula>
    </cfRule>
    <cfRule type="containsText" dxfId="845" priority="510" operator="containsText" text="Yes, ">
      <formula>NOT(ISERROR(SEARCH("Yes, ",O74)))</formula>
    </cfRule>
  </conditionalFormatting>
  <conditionalFormatting sqref="O93">
    <cfRule type="containsText" dxfId="844" priority="505" operator="containsText" text="No,">
      <formula>NOT(ISERROR(SEARCH("No,",O93)))</formula>
    </cfRule>
    <cfRule type="containsText" dxfId="843" priority="506" operator="containsText" text="Partial.">
      <formula>NOT(ISERROR(SEARCH("Partial.",O93)))</formula>
    </cfRule>
    <cfRule type="containsText" dxfId="842" priority="507" operator="containsText" text="Yes, ">
      <formula>NOT(ISERROR(SEARCH("Yes, ",O93)))</formula>
    </cfRule>
  </conditionalFormatting>
  <conditionalFormatting sqref="O97:O100">
    <cfRule type="containsText" dxfId="841" priority="502" operator="containsText" text="No,">
      <formula>NOT(ISERROR(SEARCH("No,",O97)))</formula>
    </cfRule>
    <cfRule type="containsText" dxfId="840" priority="503" operator="containsText" text="Partial.">
      <formula>NOT(ISERROR(SEARCH("Partial.",O97)))</formula>
    </cfRule>
    <cfRule type="containsText" dxfId="839" priority="504" operator="containsText" text="Yes, ">
      <formula>NOT(ISERROR(SEARCH("Yes, ",O97)))</formula>
    </cfRule>
  </conditionalFormatting>
  <conditionalFormatting sqref="O103">
    <cfRule type="containsText" dxfId="838" priority="499" operator="containsText" text="No,">
      <formula>NOT(ISERROR(SEARCH("No,",O103)))</formula>
    </cfRule>
    <cfRule type="containsText" dxfId="837" priority="500" operator="containsText" text="Partial.">
      <formula>NOT(ISERROR(SEARCH("Partial.",O103)))</formula>
    </cfRule>
    <cfRule type="containsText" dxfId="836" priority="501" operator="containsText" text="Yes, ">
      <formula>NOT(ISERROR(SEARCH("Yes, ",O103)))</formula>
    </cfRule>
  </conditionalFormatting>
  <conditionalFormatting sqref="O110:O111">
    <cfRule type="containsText" dxfId="835" priority="496" operator="containsText" text="No,">
      <formula>NOT(ISERROR(SEARCH("No,",O110)))</formula>
    </cfRule>
    <cfRule type="containsText" dxfId="834" priority="497" operator="containsText" text="Partial.">
      <formula>NOT(ISERROR(SEARCH("Partial.",O110)))</formula>
    </cfRule>
    <cfRule type="containsText" dxfId="833" priority="498" operator="containsText" text="Yes, ">
      <formula>NOT(ISERROR(SEARCH("Yes, ",O110)))</formula>
    </cfRule>
  </conditionalFormatting>
  <conditionalFormatting sqref="O125">
    <cfRule type="containsText" dxfId="832" priority="493" operator="containsText" text="No,">
      <formula>NOT(ISERROR(SEARCH("No,",O125)))</formula>
    </cfRule>
    <cfRule type="containsText" dxfId="831" priority="494" operator="containsText" text="Partial.">
      <formula>NOT(ISERROR(SEARCH("Partial.",O125)))</formula>
    </cfRule>
    <cfRule type="containsText" dxfId="830" priority="495" operator="containsText" text="Yes, ">
      <formula>NOT(ISERROR(SEARCH("Yes, ",O125)))</formula>
    </cfRule>
  </conditionalFormatting>
  <conditionalFormatting sqref="O135">
    <cfRule type="containsText" dxfId="829" priority="490" operator="containsText" text="No,">
      <formula>NOT(ISERROR(SEARCH("No,",O135)))</formula>
    </cfRule>
    <cfRule type="containsText" dxfId="828" priority="491" operator="containsText" text="Partial.">
      <formula>NOT(ISERROR(SEARCH("Partial.",O135)))</formula>
    </cfRule>
    <cfRule type="containsText" dxfId="827" priority="492" operator="containsText" text="Yes, ">
      <formula>NOT(ISERROR(SEARCH("Yes, ",O135)))</formula>
    </cfRule>
  </conditionalFormatting>
  <conditionalFormatting sqref="O142:O143">
    <cfRule type="containsText" dxfId="826" priority="487" operator="containsText" text="No,">
      <formula>NOT(ISERROR(SEARCH("No,",O142)))</formula>
    </cfRule>
    <cfRule type="containsText" dxfId="825" priority="488" operator="containsText" text="Partial.">
      <formula>NOT(ISERROR(SEARCH("Partial.",O142)))</formula>
    </cfRule>
    <cfRule type="containsText" dxfId="824" priority="489" operator="containsText" text="Yes, ">
      <formula>NOT(ISERROR(SEARCH("Yes, ",O142)))</formula>
    </cfRule>
  </conditionalFormatting>
  <conditionalFormatting sqref="O145:O147">
    <cfRule type="containsText" dxfId="823" priority="484" operator="containsText" text="No,">
      <formula>NOT(ISERROR(SEARCH("No,",O145)))</formula>
    </cfRule>
    <cfRule type="containsText" dxfId="822" priority="485" operator="containsText" text="Partial.">
      <formula>NOT(ISERROR(SEARCH("Partial.",O145)))</formula>
    </cfRule>
    <cfRule type="containsText" dxfId="821" priority="486" operator="containsText" text="Yes, ">
      <formula>NOT(ISERROR(SEARCH("Yes, ",O145)))</formula>
    </cfRule>
  </conditionalFormatting>
  <conditionalFormatting sqref="O161">
    <cfRule type="containsText" dxfId="820" priority="481" operator="containsText" text="No,">
      <formula>NOT(ISERROR(SEARCH("No,",O161)))</formula>
    </cfRule>
    <cfRule type="containsText" dxfId="819" priority="482" operator="containsText" text="Partial.">
      <formula>NOT(ISERROR(SEARCH("Partial.",O161)))</formula>
    </cfRule>
    <cfRule type="containsText" dxfId="818" priority="483" operator="containsText" text="Yes, ">
      <formula>NOT(ISERROR(SEARCH("Yes, ",O161)))</formula>
    </cfRule>
  </conditionalFormatting>
  <conditionalFormatting sqref="O191">
    <cfRule type="containsText" dxfId="817" priority="478" operator="containsText" text="No,">
      <formula>NOT(ISERROR(SEARCH("No,",O191)))</formula>
    </cfRule>
    <cfRule type="containsText" dxfId="816" priority="479" operator="containsText" text="Partial.">
      <formula>NOT(ISERROR(SEARCH("Partial.",O191)))</formula>
    </cfRule>
    <cfRule type="containsText" dxfId="815" priority="480" operator="containsText" text="Yes, ">
      <formula>NOT(ISERROR(SEARCH("Yes, ",O191)))</formula>
    </cfRule>
  </conditionalFormatting>
  <conditionalFormatting sqref="O193:O196">
    <cfRule type="containsText" dxfId="814" priority="475" operator="containsText" text="No,">
      <formula>NOT(ISERROR(SEARCH("No,",O193)))</formula>
    </cfRule>
    <cfRule type="containsText" dxfId="813" priority="476" operator="containsText" text="Partial.">
      <formula>NOT(ISERROR(SEARCH("Partial.",O193)))</formula>
    </cfRule>
    <cfRule type="containsText" dxfId="812" priority="477" operator="containsText" text="Yes, ">
      <formula>NOT(ISERROR(SEARCH("Yes, ",O193)))</formula>
    </cfRule>
  </conditionalFormatting>
  <conditionalFormatting sqref="O200:O205">
    <cfRule type="containsText" dxfId="811" priority="472" operator="containsText" text="No,">
      <formula>NOT(ISERROR(SEARCH("No,",O200)))</formula>
    </cfRule>
    <cfRule type="containsText" dxfId="810" priority="473" operator="containsText" text="Partial.">
      <formula>NOT(ISERROR(SEARCH("Partial.",O200)))</formula>
    </cfRule>
    <cfRule type="containsText" dxfId="809" priority="474" operator="containsText" text="Yes, ">
      <formula>NOT(ISERROR(SEARCH("Yes, ",O200)))</formula>
    </cfRule>
  </conditionalFormatting>
  <conditionalFormatting sqref="O207:O214">
    <cfRule type="containsText" dxfId="808" priority="469" operator="containsText" text="No,">
      <formula>NOT(ISERROR(SEARCH("No,",O207)))</formula>
    </cfRule>
    <cfRule type="containsText" dxfId="807" priority="470" operator="containsText" text="Partial.">
      <formula>NOT(ISERROR(SEARCH("Partial.",O207)))</formula>
    </cfRule>
    <cfRule type="containsText" dxfId="806" priority="471" operator="containsText" text="Yes, ">
      <formula>NOT(ISERROR(SEARCH("Yes, ",O207)))</formula>
    </cfRule>
  </conditionalFormatting>
  <conditionalFormatting sqref="O216:O217">
    <cfRule type="containsText" dxfId="805" priority="466" operator="containsText" text="No,">
      <formula>NOT(ISERROR(SEARCH("No,",O216)))</formula>
    </cfRule>
    <cfRule type="containsText" dxfId="804" priority="467" operator="containsText" text="Partial.">
      <formula>NOT(ISERROR(SEARCH("Partial.",O216)))</formula>
    </cfRule>
    <cfRule type="containsText" dxfId="803" priority="468" operator="containsText" text="Yes, ">
      <formula>NOT(ISERROR(SEARCH("Yes, ",O216)))</formula>
    </cfRule>
  </conditionalFormatting>
  <conditionalFormatting sqref="P112">
    <cfRule type="containsText" dxfId="802" priority="462" operator="containsText" text="Partial.">
      <formula>NOT(ISERROR(SEARCH("Partial.",P112)))</formula>
    </cfRule>
    <cfRule type="containsText" dxfId="801" priority="463" operator="containsText" text="Request clarification.">
      <formula>NOT(ISERROR(SEARCH("Request clarification.",P112)))</formula>
    </cfRule>
    <cfRule type="containsText" dxfId="800" priority="464" operator="containsText" text="No,">
      <formula>NOT(ISERROR(SEARCH("No,",P112)))</formula>
    </cfRule>
    <cfRule type="containsText" dxfId="799" priority="465" operator="containsText" text="Yes,">
      <formula>NOT(ISERROR(SEARCH("Yes,",P112)))</formula>
    </cfRule>
  </conditionalFormatting>
  <conditionalFormatting sqref="P62">
    <cfRule type="containsText" dxfId="798" priority="459" operator="containsText" text="No,">
      <formula>NOT(ISERROR(SEARCH("No,",P62)))</formula>
    </cfRule>
    <cfRule type="containsText" dxfId="797" priority="460" operator="containsText" text="Partial.">
      <formula>NOT(ISERROR(SEARCH("Partial.",P62)))</formula>
    </cfRule>
    <cfRule type="containsText" dxfId="796" priority="461" operator="containsText" text="Yes, ">
      <formula>NOT(ISERROR(SEARCH("Yes, ",P62)))</formula>
    </cfRule>
  </conditionalFormatting>
  <conditionalFormatting sqref="P79:P83">
    <cfRule type="containsText" dxfId="795" priority="456" operator="containsText" text="No,">
      <formula>NOT(ISERROR(SEARCH("No,",P79)))</formula>
    </cfRule>
    <cfRule type="containsText" dxfId="794" priority="457" operator="containsText" text="Partial.">
      <formula>NOT(ISERROR(SEARCH("Partial.",P79)))</formula>
    </cfRule>
    <cfRule type="containsText" dxfId="793" priority="458" operator="containsText" text="Yes, ">
      <formula>NOT(ISERROR(SEARCH("Yes, ",P79)))</formula>
    </cfRule>
  </conditionalFormatting>
  <conditionalFormatting sqref="P87:P89">
    <cfRule type="containsText" dxfId="792" priority="453" operator="containsText" text="No,">
      <formula>NOT(ISERROR(SEARCH("No,",P87)))</formula>
    </cfRule>
    <cfRule type="containsText" dxfId="791" priority="454" operator="containsText" text="Partial.">
      <formula>NOT(ISERROR(SEARCH("Partial.",P87)))</formula>
    </cfRule>
    <cfRule type="containsText" dxfId="790" priority="455" operator="containsText" text="Yes, ">
      <formula>NOT(ISERROR(SEARCH("Yes, ",P87)))</formula>
    </cfRule>
  </conditionalFormatting>
  <conditionalFormatting sqref="P92:P111">
    <cfRule type="containsText" dxfId="789" priority="450" operator="containsText" text="No,">
      <formula>NOT(ISERROR(SEARCH("No,",P92)))</formula>
    </cfRule>
    <cfRule type="containsText" dxfId="788" priority="451" operator="containsText" text="Partial.">
      <formula>NOT(ISERROR(SEARCH("Partial.",P92)))</formula>
    </cfRule>
    <cfRule type="containsText" dxfId="787" priority="452" operator="containsText" text="Yes, ">
      <formula>NOT(ISERROR(SEARCH("Yes, ",P92)))</formula>
    </cfRule>
  </conditionalFormatting>
  <conditionalFormatting sqref="P142">
    <cfRule type="containsText" dxfId="786" priority="447" operator="containsText" text="No,">
      <formula>NOT(ISERROR(SEARCH("No,",P142)))</formula>
    </cfRule>
    <cfRule type="containsText" dxfId="785" priority="448" operator="containsText" text="Partial.">
      <formula>NOT(ISERROR(SEARCH("Partial.",P142)))</formula>
    </cfRule>
    <cfRule type="containsText" dxfId="784" priority="449" operator="containsText" text="Yes, ">
      <formula>NOT(ISERROR(SEARCH("Yes, ",P142)))</formula>
    </cfRule>
  </conditionalFormatting>
  <conditionalFormatting sqref="P147">
    <cfRule type="containsText" dxfId="783" priority="444" operator="containsText" text="No,">
      <formula>NOT(ISERROR(SEARCH("No,",P147)))</formula>
    </cfRule>
    <cfRule type="containsText" dxfId="782" priority="445" operator="containsText" text="Partial.">
      <formula>NOT(ISERROR(SEARCH("Partial.",P147)))</formula>
    </cfRule>
    <cfRule type="containsText" dxfId="781" priority="446" operator="containsText" text="Yes, ">
      <formula>NOT(ISERROR(SEARCH("Yes, ",P147)))</formula>
    </cfRule>
  </conditionalFormatting>
  <conditionalFormatting sqref="P195">
    <cfRule type="containsText" dxfId="780" priority="441" operator="containsText" text="No,">
      <formula>NOT(ISERROR(SEARCH("No,",P195)))</formula>
    </cfRule>
    <cfRule type="containsText" dxfId="779" priority="442" operator="containsText" text="Partial.">
      <formula>NOT(ISERROR(SEARCH("Partial.",P195)))</formula>
    </cfRule>
    <cfRule type="containsText" dxfId="778" priority="443" operator="containsText" text="Yes, ">
      <formula>NOT(ISERROR(SEARCH("Yes, ",P195)))</formula>
    </cfRule>
  </conditionalFormatting>
  <conditionalFormatting sqref="Q180">
    <cfRule type="containsText" dxfId="777" priority="413" operator="containsText" text="Partial.">
      <formula>NOT(ISERROR(SEARCH("Partial.",Q180)))</formula>
    </cfRule>
    <cfRule type="containsText" dxfId="776" priority="414" operator="containsText" text="Request clarification.">
      <formula>NOT(ISERROR(SEARCH("Request clarification.",Q180)))</formula>
    </cfRule>
    <cfRule type="containsText" dxfId="775" priority="415" operator="containsText" text="No,">
      <formula>NOT(ISERROR(SEARCH("No,",Q180)))</formula>
    </cfRule>
    <cfRule type="containsText" dxfId="774" priority="416" operator="containsText" text="Yes,">
      <formula>NOT(ISERROR(SEARCH("Yes,",Q180)))</formula>
    </cfRule>
  </conditionalFormatting>
  <conditionalFormatting sqref="Q16">
    <cfRule type="containsText" dxfId="773" priority="437" operator="containsText" text="Partial.">
      <formula>NOT(ISERROR(SEARCH("Partial.",Q16)))</formula>
    </cfRule>
    <cfRule type="containsText" dxfId="772" priority="438" operator="containsText" text="Request clarification.">
      <formula>NOT(ISERROR(SEARCH("Request clarification.",Q16)))</formula>
    </cfRule>
    <cfRule type="containsText" dxfId="771" priority="439" operator="containsText" text="No,">
      <formula>NOT(ISERROR(SEARCH("No,",Q16)))</formula>
    </cfRule>
    <cfRule type="containsText" dxfId="770" priority="440" operator="containsText" text="Yes,">
      <formula>NOT(ISERROR(SEARCH("Yes,",Q16)))</formula>
    </cfRule>
  </conditionalFormatting>
  <conditionalFormatting sqref="Q155">
    <cfRule type="containsText" dxfId="769" priority="433" operator="containsText" text="Partial.">
      <formula>NOT(ISERROR(SEARCH("Partial.",Q155)))</formula>
    </cfRule>
    <cfRule type="containsText" dxfId="768" priority="434" operator="containsText" text="Request clarification.">
      <formula>NOT(ISERROR(SEARCH("Request clarification.",Q155)))</formula>
    </cfRule>
    <cfRule type="containsText" dxfId="767" priority="435" operator="containsText" text="No,">
      <formula>NOT(ISERROR(SEARCH("No,",Q155)))</formula>
    </cfRule>
    <cfRule type="containsText" dxfId="766" priority="436" operator="containsText" text="Yes,">
      <formula>NOT(ISERROR(SEARCH("Yes,",Q155)))</formula>
    </cfRule>
  </conditionalFormatting>
  <conditionalFormatting sqref="Q156">
    <cfRule type="containsText" dxfId="765" priority="429" operator="containsText" text="Partial.">
      <formula>NOT(ISERROR(SEARCH("Partial.",Q156)))</formula>
    </cfRule>
    <cfRule type="containsText" dxfId="764" priority="430" operator="containsText" text="Request clarification.">
      <formula>NOT(ISERROR(SEARCH("Request clarification.",Q156)))</formula>
    </cfRule>
    <cfRule type="containsText" dxfId="763" priority="431" operator="containsText" text="No,">
      <formula>NOT(ISERROR(SEARCH("No,",Q156)))</formula>
    </cfRule>
    <cfRule type="containsText" dxfId="762" priority="432" operator="containsText" text="Yes,">
      <formula>NOT(ISERROR(SEARCH("Yes,",Q156)))</formula>
    </cfRule>
  </conditionalFormatting>
  <conditionalFormatting sqref="Q158">
    <cfRule type="containsText" dxfId="761" priority="425" operator="containsText" text="Partial.">
      <formula>NOT(ISERROR(SEARCH("Partial.",Q158)))</formula>
    </cfRule>
    <cfRule type="containsText" dxfId="760" priority="426" operator="containsText" text="Request clarification.">
      <formula>NOT(ISERROR(SEARCH("Request clarification.",Q158)))</formula>
    </cfRule>
    <cfRule type="containsText" dxfId="759" priority="427" operator="containsText" text="No,">
      <formula>NOT(ISERROR(SEARCH("No,",Q158)))</formula>
    </cfRule>
    <cfRule type="containsText" dxfId="758" priority="428" operator="containsText" text="Yes,">
      <formula>NOT(ISERROR(SEARCH("Yes,",Q158)))</formula>
    </cfRule>
  </conditionalFormatting>
  <conditionalFormatting sqref="Q159">
    <cfRule type="containsText" dxfId="757" priority="421" operator="containsText" text="Partial.">
      <formula>NOT(ISERROR(SEARCH("Partial.",Q159)))</formula>
    </cfRule>
    <cfRule type="containsText" dxfId="756" priority="422" operator="containsText" text="Request clarification.">
      <formula>NOT(ISERROR(SEARCH("Request clarification.",Q159)))</formula>
    </cfRule>
    <cfRule type="containsText" dxfId="755" priority="423" operator="containsText" text="No,">
      <formula>NOT(ISERROR(SEARCH("No,",Q159)))</formula>
    </cfRule>
    <cfRule type="containsText" dxfId="754" priority="424" operator="containsText" text="Yes,">
      <formula>NOT(ISERROR(SEARCH("Yes,",Q159)))</formula>
    </cfRule>
  </conditionalFormatting>
  <conditionalFormatting sqref="Q160">
    <cfRule type="containsText" dxfId="753" priority="417" operator="containsText" text="Partial.">
      <formula>NOT(ISERROR(SEARCH("Partial.",Q160)))</formula>
    </cfRule>
    <cfRule type="containsText" dxfId="752" priority="418" operator="containsText" text="Request clarification.">
      <formula>NOT(ISERROR(SEARCH("Request clarification.",Q160)))</formula>
    </cfRule>
    <cfRule type="containsText" dxfId="751" priority="419" operator="containsText" text="No,">
      <formula>NOT(ISERROR(SEARCH("No,",Q160)))</formula>
    </cfRule>
    <cfRule type="containsText" dxfId="750" priority="420" operator="containsText" text="Yes,">
      <formula>NOT(ISERROR(SEARCH("Yes,",Q160)))</formula>
    </cfRule>
  </conditionalFormatting>
  <conditionalFormatting sqref="Q68">
    <cfRule type="containsText" dxfId="749" priority="410" operator="containsText" text="No,">
      <formula>NOT(ISERROR(SEARCH("No,",Q68)))</formula>
    </cfRule>
    <cfRule type="containsText" dxfId="748" priority="411" operator="containsText" text="Partial.">
      <formula>NOT(ISERROR(SEARCH("Partial.",Q68)))</formula>
    </cfRule>
    <cfRule type="containsText" dxfId="747" priority="412" operator="containsText" text="Yes, ">
      <formula>NOT(ISERROR(SEARCH("Yes, ",Q68)))</formula>
    </cfRule>
  </conditionalFormatting>
  <conditionalFormatting sqref="Q87">
    <cfRule type="containsText" dxfId="746" priority="407" operator="containsText" text="No,">
      <formula>NOT(ISERROR(SEARCH("No,",Q87)))</formula>
    </cfRule>
    <cfRule type="containsText" dxfId="745" priority="408" operator="containsText" text="Partial.">
      <formula>NOT(ISERROR(SEARCH("Partial.",Q87)))</formula>
    </cfRule>
    <cfRule type="containsText" dxfId="744" priority="409" operator="containsText" text="Yes, ">
      <formula>NOT(ISERROR(SEARCH("Yes, ",Q87)))</formula>
    </cfRule>
  </conditionalFormatting>
  <conditionalFormatting sqref="Q92">
    <cfRule type="containsText" dxfId="743" priority="404" operator="containsText" text="No,">
      <formula>NOT(ISERROR(SEARCH("No,",Q92)))</formula>
    </cfRule>
    <cfRule type="containsText" dxfId="742" priority="405" operator="containsText" text="Partial.">
      <formula>NOT(ISERROR(SEARCH("Partial.",Q92)))</formula>
    </cfRule>
    <cfRule type="containsText" dxfId="741" priority="406" operator="containsText" text="Yes, ">
      <formula>NOT(ISERROR(SEARCH("Yes, ",Q92)))</formula>
    </cfRule>
  </conditionalFormatting>
  <conditionalFormatting sqref="Q105">
    <cfRule type="containsText" dxfId="740" priority="401" operator="containsText" text="No,">
      <formula>NOT(ISERROR(SEARCH("No,",Q105)))</formula>
    </cfRule>
    <cfRule type="containsText" dxfId="739" priority="402" operator="containsText" text="Partial.">
      <formula>NOT(ISERROR(SEARCH("Partial.",Q105)))</formula>
    </cfRule>
    <cfRule type="containsText" dxfId="738" priority="403" operator="containsText" text="Yes, ">
      <formula>NOT(ISERROR(SEARCH("Yes, ",Q105)))</formula>
    </cfRule>
  </conditionalFormatting>
  <conditionalFormatting sqref="Q107">
    <cfRule type="containsText" dxfId="737" priority="398" operator="containsText" text="No,">
      <formula>NOT(ISERROR(SEARCH("No,",Q107)))</formula>
    </cfRule>
    <cfRule type="containsText" dxfId="736" priority="399" operator="containsText" text="Partial.">
      <formula>NOT(ISERROR(SEARCH("Partial.",Q107)))</formula>
    </cfRule>
    <cfRule type="containsText" dxfId="735" priority="400" operator="containsText" text="Yes, ">
      <formula>NOT(ISERROR(SEARCH("Yes, ",Q107)))</formula>
    </cfRule>
  </conditionalFormatting>
  <conditionalFormatting sqref="Q125">
    <cfRule type="containsText" dxfId="734" priority="395" operator="containsText" text="No,">
      <formula>NOT(ISERROR(SEARCH("No,",Q125)))</formula>
    </cfRule>
    <cfRule type="containsText" dxfId="733" priority="396" operator="containsText" text="Partial.">
      <formula>NOT(ISERROR(SEARCH("Partial.",Q125)))</formula>
    </cfRule>
    <cfRule type="containsText" dxfId="732" priority="397" operator="containsText" text="Yes, ">
      <formula>NOT(ISERROR(SEARCH("Yes, ",Q125)))</formula>
    </cfRule>
  </conditionalFormatting>
  <conditionalFormatting sqref="Q128">
    <cfRule type="containsText" dxfId="731" priority="392" operator="containsText" text="No,">
      <formula>NOT(ISERROR(SEARCH("No,",Q128)))</formula>
    </cfRule>
    <cfRule type="containsText" dxfId="730" priority="393" operator="containsText" text="Partial.">
      <formula>NOT(ISERROR(SEARCH("Partial.",Q128)))</formula>
    </cfRule>
    <cfRule type="containsText" dxfId="729" priority="394" operator="containsText" text="Yes, ">
      <formula>NOT(ISERROR(SEARCH("Yes, ",Q128)))</formula>
    </cfRule>
  </conditionalFormatting>
  <conditionalFormatting sqref="Q133:Q134">
    <cfRule type="containsText" dxfId="728" priority="389" operator="containsText" text="No,">
      <formula>NOT(ISERROR(SEARCH("No,",Q133)))</formula>
    </cfRule>
    <cfRule type="containsText" dxfId="727" priority="390" operator="containsText" text="Partial.">
      <formula>NOT(ISERROR(SEARCH("Partial.",Q133)))</formula>
    </cfRule>
    <cfRule type="containsText" dxfId="726" priority="391" operator="containsText" text="Yes, ">
      <formula>NOT(ISERROR(SEARCH("Yes, ",Q133)))</formula>
    </cfRule>
  </conditionalFormatting>
  <conditionalFormatting sqref="Q154">
    <cfRule type="containsText" dxfId="725" priority="386" operator="containsText" text="No,">
      <formula>NOT(ISERROR(SEARCH("No,",Q154)))</formula>
    </cfRule>
    <cfRule type="containsText" dxfId="724" priority="387" operator="containsText" text="Partial.">
      <formula>NOT(ISERROR(SEARCH("Partial.",Q154)))</formula>
    </cfRule>
    <cfRule type="containsText" dxfId="723" priority="388" operator="containsText" text="Yes, ">
      <formula>NOT(ISERROR(SEARCH("Yes, ",Q154)))</formula>
    </cfRule>
  </conditionalFormatting>
  <conditionalFormatting sqref="Q162:Q163">
    <cfRule type="containsText" dxfId="722" priority="383" operator="containsText" text="No,">
      <formula>NOT(ISERROR(SEARCH("No,",Q162)))</formula>
    </cfRule>
    <cfRule type="containsText" dxfId="721" priority="384" operator="containsText" text="Partial.">
      <formula>NOT(ISERROR(SEARCH("Partial.",Q162)))</formula>
    </cfRule>
    <cfRule type="containsText" dxfId="720" priority="385" operator="containsText" text="Yes, ">
      <formula>NOT(ISERROR(SEARCH("Yes, ",Q162)))</formula>
    </cfRule>
  </conditionalFormatting>
  <conditionalFormatting sqref="Q165:Q169">
    <cfRule type="containsText" dxfId="719" priority="380" operator="containsText" text="No,">
      <formula>NOT(ISERROR(SEARCH("No,",Q165)))</formula>
    </cfRule>
    <cfRule type="containsText" dxfId="718" priority="381" operator="containsText" text="Partial.">
      <formula>NOT(ISERROR(SEARCH("Partial.",Q165)))</formula>
    </cfRule>
    <cfRule type="containsText" dxfId="717" priority="382" operator="containsText" text="Yes, ">
      <formula>NOT(ISERROR(SEARCH("Yes, ",Q165)))</formula>
    </cfRule>
  </conditionalFormatting>
  <conditionalFormatting sqref="Q171">
    <cfRule type="containsText" dxfId="716" priority="377" operator="containsText" text="No,">
      <formula>NOT(ISERROR(SEARCH("No,",Q171)))</formula>
    </cfRule>
    <cfRule type="containsText" dxfId="715" priority="378" operator="containsText" text="Partial.">
      <formula>NOT(ISERROR(SEARCH("Partial.",Q171)))</formula>
    </cfRule>
    <cfRule type="containsText" dxfId="714" priority="379" operator="containsText" text="Yes, ">
      <formula>NOT(ISERROR(SEARCH("Yes, ",Q171)))</formula>
    </cfRule>
  </conditionalFormatting>
  <conditionalFormatting sqref="Q173">
    <cfRule type="containsText" dxfId="713" priority="374" operator="containsText" text="No,">
      <formula>NOT(ISERROR(SEARCH("No,",Q173)))</formula>
    </cfRule>
    <cfRule type="containsText" dxfId="712" priority="375" operator="containsText" text="Partial.">
      <formula>NOT(ISERROR(SEARCH("Partial.",Q173)))</formula>
    </cfRule>
    <cfRule type="containsText" dxfId="711" priority="376" operator="containsText" text="Yes, ">
      <formula>NOT(ISERROR(SEARCH("Yes, ",Q173)))</formula>
    </cfRule>
  </conditionalFormatting>
  <conditionalFormatting sqref="Q175:Q179">
    <cfRule type="containsText" dxfId="710" priority="371" operator="containsText" text="No,">
      <formula>NOT(ISERROR(SEARCH("No,",Q175)))</formula>
    </cfRule>
    <cfRule type="containsText" dxfId="709" priority="372" operator="containsText" text="Partial.">
      <formula>NOT(ISERROR(SEARCH("Partial.",Q175)))</formula>
    </cfRule>
    <cfRule type="containsText" dxfId="708" priority="373" operator="containsText" text="Yes, ">
      <formula>NOT(ISERROR(SEARCH("Yes, ",Q175)))</formula>
    </cfRule>
  </conditionalFormatting>
  <conditionalFormatting sqref="Q181:Q182">
    <cfRule type="containsText" dxfId="707" priority="368" operator="containsText" text="No,">
      <formula>NOT(ISERROR(SEARCH("No,",Q181)))</formula>
    </cfRule>
    <cfRule type="containsText" dxfId="706" priority="369" operator="containsText" text="Partial.">
      <formula>NOT(ISERROR(SEARCH("Partial.",Q181)))</formula>
    </cfRule>
    <cfRule type="containsText" dxfId="705" priority="370" operator="containsText" text="Yes, ">
      <formula>NOT(ISERROR(SEARCH("Yes, ",Q181)))</formula>
    </cfRule>
  </conditionalFormatting>
  <conditionalFormatting sqref="Q184:Q185">
    <cfRule type="containsText" dxfId="704" priority="365" operator="containsText" text="No,">
      <formula>NOT(ISERROR(SEARCH("No,",Q184)))</formula>
    </cfRule>
    <cfRule type="containsText" dxfId="703" priority="366" operator="containsText" text="Partial.">
      <formula>NOT(ISERROR(SEARCH("Partial.",Q184)))</formula>
    </cfRule>
    <cfRule type="containsText" dxfId="702" priority="367" operator="containsText" text="Yes, ">
      <formula>NOT(ISERROR(SEARCH("Yes, ",Q184)))</formula>
    </cfRule>
  </conditionalFormatting>
  <conditionalFormatting sqref="Q206">
    <cfRule type="containsText" dxfId="701" priority="362" operator="containsText" text="No,">
      <formula>NOT(ISERROR(SEARCH("No,",Q206)))</formula>
    </cfRule>
    <cfRule type="containsText" dxfId="700" priority="363" operator="containsText" text="Partial.">
      <formula>NOT(ISERROR(SEARCH("Partial.",Q206)))</formula>
    </cfRule>
    <cfRule type="containsText" dxfId="699" priority="364" operator="containsText" text="Yes, ">
      <formula>NOT(ISERROR(SEARCH("Yes, ",Q206)))</formula>
    </cfRule>
  </conditionalFormatting>
  <conditionalFormatting sqref="J13">
    <cfRule type="containsText" dxfId="698" priority="91" operator="containsText" text="No,">
      <formula>NOT(ISERROR(SEARCH("No,",J13)))</formula>
    </cfRule>
    <cfRule type="containsText" dxfId="697" priority="92" operator="containsText" text="Partial.">
      <formula>NOT(ISERROR(SEARCH("Partial.",J13)))</formula>
    </cfRule>
    <cfRule type="containsText" dxfId="696" priority="93" operator="containsText" text="Yes, ">
      <formula>NOT(ISERROR(SEARCH("Yes, ",J13)))</formula>
    </cfRule>
  </conditionalFormatting>
  <conditionalFormatting sqref="J16">
    <cfRule type="containsText" dxfId="695" priority="88" operator="containsText" text="No,">
      <formula>NOT(ISERROR(SEARCH("No,",J16)))</formula>
    </cfRule>
    <cfRule type="containsText" dxfId="694" priority="89" operator="containsText" text="Partial.">
      <formula>NOT(ISERROR(SEARCH("Partial.",J16)))</formula>
    </cfRule>
    <cfRule type="containsText" dxfId="693" priority="90" operator="containsText" text="Yes, ">
      <formula>NOT(ISERROR(SEARCH("Yes, ",J16)))</formula>
    </cfRule>
  </conditionalFormatting>
  <conditionalFormatting sqref="J19">
    <cfRule type="containsText" dxfId="692" priority="85" operator="containsText" text="No,">
      <formula>NOT(ISERROR(SEARCH("No,",J19)))</formula>
    </cfRule>
    <cfRule type="containsText" dxfId="691" priority="86" operator="containsText" text="Partial.">
      <formula>NOT(ISERROR(SEARCH("Partial.",J19)))</formula>
    </cfRule>
    <cfRule type="containsText" dxfId="690" priority="87" operator="containsText" text="Yes, ">
      <formula>NOT(ISERROR(SEARCH("Yes, ",J19)))</formula>
    </cfRule>
  </conditionalFormatting>
  <conditionalFormatting sqref="J33">
    <cfRule type="containsText" dxfId="689" priority="82" operator="containsText" text="No,">
      <formula>NOT(ISERROR(SEARCH("No,",J33)))</formula>
    </cfRule>
    <cfRule type="containsText" dxfId="688" priority="83" operator="containsText" text="Partial.">
      <formula>NOT(ISERROR(SEARCH("Partial.",J33)))</formula>
    </cfRule>
    <cfRule type="containsText" dxfId="687" priority="84" operator="containsText" text="Yes, ">
      <formula>NOT(ISERROR(SEARCH("Yes, ",J33)))</formula>
    </cfRule>
  </conditionalFormatting>
  <conditionalFormatting sqref="J34">
    <cfRule type="containsText" dxfId="686" priority="79" operator="containsText" text="No,">
      <formula>NOT(ISERROR(SEARCH("No,",J34)))</formula>
    </cfRule>
    <cfRule type="containsText" dxfId="685" priority="80" operator="containsText" text="Partial.">
      <formula>NOT(ISERROR(SEARCH("Partial.",J34)))</formula>
    </cfRule>
    <cfRule type="containsText" dxfId="684" priority="81" operator="containsText" text="Yes, ">
      <formula>NOT(ISERROR(SEARCH("Yes, ",J34)))</formula>
    </cfRule>
  </conditionalFormatting>
  <conditionalFormatting sqref="J35">
    <cfRule type="containsText" dxfId="683" priority="76" operator="containsText" text="No,">
      <formula>NOT(ISERROR(SEARCH("No,",J35)))</formula>
    </cfRule>
    <cfRule type="containsText" dxfId="682" priority="77" operator="containsText" text="Partial.">
      <formula>NOT(ISERROR(SEARCH("Partial.",J35)))</formula>
    </cfRule>
    <cfRule type="containsText" dxfId="681" priority="78" operator="containsText" text="Yes, ">
      <formula>NOT(ISERROR(SEARCH("Yes, ",J35)))</formula>
    </cfRule>
  </conditionalFormatting>
  <conditionalFormatting sqref="J39">
    <cfRule type="containsText" dxfId="680" priority="73" operator="containsText" text="No,">
      <formula>NOT(ISERROR(SEARCH("No,",J39)))</formula>
    </cfRule>
    <cfRule type="containsText" dxfId="679" priority="74" operator="containsText" text="Partial.">
      <formula>NOT(ISERROR(SEARCH("Partial.",J39)))</formula>
    </cfRule>
    <cfRule type="containsText" dxfId="678" priority="75" operator="containsText" text="Yes, ">
      <formula>NOT(ISERROR(SEARCH("Yes, ",J39)))</formula>
    </cfRule>
  </conditionalFormatting>
  <conditionalFormatting sqref="J42">
    <cfRule type="containsText" dxfId="677" priority="70" operator="containsText" text="No,">
      <formula>NOT(ISERROR(SEARCH("No,",J42)))</formula>
    </cfRule>
    <cfRule type="containsText" dxfId="676" priority="71" operator="containsText" text="Partial.">
      <formula>NOT(ISERROR(SEARCH("Partial.",J42)))</formula>
    </cfRule>
    <cfRule type="containsText" dxfId="675" priority="72" operator="containsText" text="Yes, ">
      <formula>NOT(ISERROR(SEARCH("Yes, ",J42)))</formula>
    </cfRule>
  </conditionalFormatting>
  <conditionalFormatting sqref="J54">
    <cfRule type="containsText" dxfId="674" priority="67" operator="containsText" text="No,">
      <formula>NOT(ISERROR(SEARCH("No,",J54)))</formula>
    </cfRule>
    <cfRule type="containsText" dxfId="673" priority="68" operator="containsText" text="Partial.">
      <formula>NOT(ISERROR(SEARCH("Partial.",J54)))</formula>
    </cfRule>
    <cfRule type="containsText" dxfId="672" priority="69" operator="containsText" text="Yes, ">
      <formula>NOT(ISERROR(SEARCH("Yes, ",J54)))</formula>
    </cfRule>
  </conditionalFormatting>
  <conditionalFormatting sqref="J57">
    <cfRule type="containsText" dxfId="671" priority="64" operator="containsText" text="No,">
      <formula>NOT(ISERROR(SEARCH("No,",J57)))</formula>
    </cfRule>
    <cfRule type="containsText" dxfId="670" priority="65" operator="containsText" text="Partial.">
      <formula>NOT(ISERROR(SEARCH("Partial.",J57)))</formula>
    </cfRule>
    <cfRule type="containsText" dxfId="669" priority="66" operator="containsText" text="Yes, ">
      <formula>NOT(ISERROR(SEARCH("Yes, ",J57)))</formula>
    </cfRule>
  </conditionalFormatting>
  <conditionalFormatting sqref="J58">
    <cfRule type="containsText" dxfId="668" priority="61" operator="containsText" text="No,">
      <formula>NOT(ISERROR(SEARCH("No,",J58)))</formula>
    </cfRule>
    <cfRule type="containsText" dxfId="667" priority="62" operator="containsText" text="Partial.">
      <formula>NOT(ISERROR(SEARCH("Partial.",J58)))</formula>
    </cfRule>
    <cfRule type="containsText" dxfId="666" priority="63" operator="containsText" text="Yes, ">
      <formula>NOT(ISERROR(SEARCH("Yes, ",J58)))</formula>
    </cfRule>
  </conditionalFormatting>
  <conditionalFormatting sqref="J67">
    <cfRule type="containsText" dxfId="665" priority="58" operator="containsText" text="No,">
      <formula>NOT(ISERROR(SEARCH("No,",J67)))</formula>
    </cfRule>
    <cfRule type="containsText" dxfId="664" priority="59" operator="containsText" text="Partial.">
      <formula>NOT(ISERROR(SEARCH("Partial.",J67)))</formula>
    </cfRule>
    <cfRule type="containsText" dxfId="663" priority="60" operator="containsText" text="Yes, ">
      <formula>NOT(ISERROR(SEARCH("Yes, ",J67)))</formula>
    </cfRule>
  </conditionalFormatting>
  <conditionalFormatting sqref="J75">
    <cfRule type="containsText" dxfId="662" priority="55" operator="containsText" text="No,">
      <formula>NOT(ISERROR(SEARCH("No,",J75)))</formula>
    </cfRule>
    <cfRule type="containsText" dxfId="661" priority="56" operator="containsText" text="Partial.">
      <formula>NOT(ISERROR(SEARCH("Partial.",J75)))</formula>
    </cfRule>
    <cfRule type="containsText" dxfId="660" priority="57" operator="containsText" text="Yes, ">
      <formula>NOT(ISERROR(SEARCH("Yes, ",J75)))</formula>
    </cfRule>
  </conditionalFormatting>
  <conditionalFormatting sqref="J80">
    <cfRule type="containsText" dxfId="659" priority="52" operator="containsText" text="No,">
      <formula>NOT(ISERROR(SEARCH("No,",J80)))</formula>
    </cfRule>
    <cfRule type="containsText" dxfId="658" priority="53" operator="containsText" text="Partial.">
      <formula>NOT(ISERROR(SEARCH("Partial.",J80)))</formula>
    </cfRule>
    <cfRule type="containsText" dxfId="657" priority="54" operator="containsText" text="Yes, ">
      <formula>NOT(ISERROR(SEARCH("Yes, ",J80)))</formula>
    </cfRule>
  </conditionalFormatting>
  <conditionalFormatting sqref="J81">
    <cfRule type="containsText" dxfId="656" priority="49" operator="containsText" text="No,">
      <formula>NOT(ISERROR(SEARCH("No,",J81)))</formula>
    </cfRule>
    <cfRule type="containsText" dxfId="655" priority="50" operator="containsText" text="Partial.">
      <formula>NOT(ISERROR(SEARCH("Partial.",J81)))</formula>
    </cfRule>
    <cfRule type="containsText" dxfId="654" priority="51" operator="containsText" text="Yes, ">
      <formula>NOT(ISERROR(SEARCH("Yes, ",J81)))</formula>
    </cfRule>
  </conditionalFormatting>
  <conditionalFormatting sqref="J93">
    <cfRule type="containsText" dxfId="653" priority="46" operator="containsText" text="No,">
      <formula>NOT(ISERROR(SEARCH("No,",J93)))</formula>
    </cfRule>
    <cfRule type="containsText" dxfId="652" priority="47" operator="containsText" text="Partial.">
      <formula>NOT(ISERROR(SEARCH("Partial.",J93)))</formula>
    </cfRule>
    <cfRule type="containsText" dxfId="651" priority="48" operator="containsText" text="Yes, ">
      <formula>NOT(ISERROR(SEARCH("Yes, ",J93)))</formula>
    </cfRule>
  </conditionalFormatting>
  <conditionalFormatting sqref="J137">
    <cfRule type="containsText" dxfId="650" priority="43" operator="containsText" text="No,">
      <formula>NOT(ISERROR(SEARCH("No,",J137)))</formula>
    </cfRule>
    <cfRule type="containsText" dxfId="649" priority="44" operator="containsText" text="Partial.">
      <formula>NOT(ISERROR(SEARCH("Partial.",J137)))</formula>
    </cfRule>
    <cfRule type="containsText" dxfId="648" priority="45" operator="containsText" text="Yes, ">
      <formula>NOT(ISERROR(SEARCH("Yes, ",J137)))</formula>
    </cfRule>
  </conditionalFormatting>
  <conditionalFormatting sqref="J140:J141">
    <cfRule type="containsText" dxfId="647" priority="40" operator="containsText" text="No,">
      <formula>NOT(ISERROR(SEARCH("No,",J140)))</formula>
    </cfRule>
    <cfRule type="containsText" dxfId="646" priority="41" operator="containsText" text="Partial.">
      <formula>NOT(ISERROR(SEARCH("Partial.",J140)))</formula>
    </cfRule>
    <cfRule type="containsText" dxfId="645" priority="42" operator="containsText" text="Yes, ">
      <formula>NOT(ISERROR(SEARCH("Yes, ",J140)))</formula>
    </cfRule>
  </conditionalFormatting>
  <conditionalFormatting sqref="J148:J150">
    <cfRule type="containsText" dxfId="644" priority="37" operator="containsText" text="No,">
      <formula>NOT(ISERROR(SEARCH("No,",J148)))</formula>
    </cfRule>
    <cfRule type="containsText" dxfId="643" priority="38" operator="containsText" text="Partial.">
      <formula>NOT(ISERROR(SEARCH("Partial.",J148)))</formula>
    </cfRule>
    <cfRule type="containsText" dxfId="642" priority="39" operator="containsText" text="Yes, ">
      <formula>NOT(ISERROR(SEARCH("Yes, ",J148)))</formula>
    </cfRule>
  </conditionalFormatting>
  <conditionalFormatting sqref="J161">
    <cfRule type="containsText" dxfId="641" priority="34" operator="containsText" text="No,">
      <formula>NOT(ISERROR(SEARCH("No,",J161)))</formula>
    </cfRule>
    <cfRule type="containsText" dxfId="640" priority="35" operator="containsText" text="Partial.">
      <formula>NOT(ISERROR(SEARCH("Partial.",J161)))</formula>
    </cfRule>
    <cfRule type="containsText" dxfId="639" priority="36" operator="containsText" text="Yes, ">
      <formula>NOT(ISERROR(SEARCH("Yes, ",J161)))</formula>
    </cfRule>
  </conditionalFormatting>
  <conditionalFormatting sqref="J206">
    <cfRule type="containsText" dxfId="638" priority="31" operator="containsText" text="No,">
      <formula>NOT(ISERROR(SEARCH("No,",J206)))</formula>
    </cfRule>
    <cfRule type="containsText" dxfId="637" priority="32" operator="containsText" text="Partial.">
      <formula>NOT(ISERROR(SEARCH("Partial.",J206)))</formula>
    </cfRule>
    <cfRule type="containsText" dxfId="636" priority="33" operator="containsText" text="Yes, ">
      <formula>NOT(ISERROR(SEARCH("Yes, ",J206)))</formula>
    </cfRule>
  </conditionalFormatting>
  <conditionalFormatting sqref="J207">
    <cfRule type="containsText" dxfId="635" priority="28" operator="containsText" text="No,">
      <formula>NOT(ISERROR(SEARCH("No,",J207)))</formula>
    </cfRule>
    <cfRule type="containsText" dxfId="634" priority="29" operator="containsText" text="Partial.">
      <formula>NOT(ISERROR(SEARCH("Partial.",J207)))</formula>
    </cfRule>
    <cfRule type="containsText" dxfId="633" priority="30" operator="containsText" text="Yes, ">
      <formula>NOT(ISERROR(SEARCH("Yes, ",J207)))</formula>
    </cfRule>
  </conditionalFormatting>
  <conditionalFormatting sqref="J50:J53">
    <cfRule type="containsText" dxfId="632" priority="1" operator="containsText" text="No,">
      <formula>NOT(ISERROR(SEARCH("No,",J50)))</formula>
    </cfRule>
    <cfRule type="containsText" dxfId="631" priority="2" operator="containsText" text="Partial.">
      <formula>NOT(ISERROR(SEARCH("Partial.",J50)))</formula>
    </cfRule>
    <cfRule type="containsText" dxfId="630" priority="3" operator="containsText" text="Yes, ">
      <formula>NOT(ISERROR(SEARCH("Yes, ",J50)))</formula>
    </cfRule>
  </conditionalFormatting>
  <hyperlinks>
    <hyperlink ref="J5" r:id="rId1" display="https://fei.psu.edu/fei_home/?q=facility-infrastructure-fundamentals-training-fift"/>
    <hyperlink ref="H5" r:id="rId2" display="https://fei.psu.edu/fei_home/?q=facility-infrastructure-fundamentals-training-fift"/>
    <hyperlink ref="I5" r:id="rId3"/>
    <hyperlink ref="K5" r:id="rId4"/>
    <hyperlink ref="L5" r:id="rId5"/>
    <hyperlink ref="M5" r:id="rId6"/>
    <hyperlink ref="N5" r:id="rId7"/>
    <hyperlink ref="O5" r:id="rId8"/>
    <hyperlink ref="P5" r:id="rId9"/>
    <hyperlink ref="Q5" r:id="rId10"/>
    <hyperlink ref="E87" r:id="rId11"/>
    <hyperlink ref="E88" r:id="rId12"/>
    <hyperlink ref="G59" location="'Critical Development Activities'!A2" display="✔/CDA"/>
    <hyperlink ref="G61" location="'Critical Development Activities'!A3" display="✔/CDA"/>
    <hyperlink ref="G63" location="'Critical Development Activities'!A4" display="✔/CDA"/>
    <hyperlink ref="G82" location="'Critical Development Activities'!A5" display="✔/CDA"/>
    <hyperlink ref="G88" location="'Critical Development Activities'!A6" display="✔/CDA"/>
    <hyperlink ref="G90" location="'Critical Development Activities'!A8" display="CDA"/>
    <hyperlink ref="G92" location="'Critical Development Activities'!A9" display="✔/CDA"/>
    <hyperlink ref="G93" location="'Critical Development Activities'!A10" display="✔/CDA"/>
    <hyperlink ref="G94" location="'Critical Development Activities'!A11" display="✔/CDA"/>
    <hyperlink ref="G95" location="'Critical Development Activities'!A12" display="✔/CDA"/>
    <hyperlink ref="G96" location="'Critical Development Activities'!A13" display="✔/CDA"/>
    <hyperlink ref="G97" location="'Critical Development Activities'!A14" display="✔/CDA"/>
    <hyperlink ref="G106" location="'Critical Development Activities'!A16" display="✔/CDA"/>
    <hyperlink ref="G117" location="'Critical Development Activities'!A17" display="✔/CDA"/>
    <hyperlink ref="G133" location="'Critical Development Activities'!A18" display="✔/CDA"/>
    <hyperlink ref="G134" location="'Critical Development Activities'!A19" display="✔/CDA"/>
    <hyperlink ref="G137" location="'Critical Development Activities'!A20" display="✔/CDA"/>
    <hyperlink ref="G142" location="'Critical Development Activities'!A21" display="✔/CDA"/>
    <hyperlink ref="G143" location="'Critical Development Activities'!A22" display="✔/CDA"/>
    <hyperlink ref="G149" location="'Critical Development Activities'!A23" display="✔/CDA"/>
    <hyperlink ref="G150" location="'Critical Development Activities'!A24" display="✔/CDA"/>
    <hyperlink ref="G151" location="'Critical Development Activities'!A25" display="✔/CDA"/>
    <hyperlink ref="G154" location="'Critical Development Activities'!A26" display="✔/CDA"/>
    <hyperlink ref="G155" location="'Critical Development Activities'!A27" display="✔/CDA"/>
    <hyperlink ref="G156" location="'Critical Development Activities'!A28" display="✔/CDA"/>
    <hyperlink ref="G157" location="'Critical Development Activities'!A29" display="✔/CDA"/>
    <hyperlink ref="G159" location="'Critical Development Activities'!A30" display="✔/CDA"/>
    <hyperlink ref="G160" location="'Critical Development Activities'!A31" display="✔/CDA"/>
    <hyperlink ref="G161" location="'Critical Development Activities'!A32" display="✔/CDA"/>
    <hyperlink ref="G165" location="'Critical Development Activities'!A33" display="✔/CDA"/>
    <hyperlink ref="G168" location="'Critical Development Activities'!A34" display="✔/CDA"/>
    <hyperlink ref="G169" location="'Critical Development Activities'!A35" display="✔/CDA"/>
    <hyperlink ref="G170" location="'Critical Development Activities'!A36" display="✔/CDA"/>
    <hyperlink ref="G171" location="'Critical Development Activities'!A37" display="✔/CDA"/>
    <hyperlink ref="G181" location="'Critical Development Activities'!A38" display="✔/CDA"/>
    <hyperlink ref="G196" location="'Critical Development Activities'!A40" display="✔/CDA"/>
    <hyperlink ref="G197" location="'Critical Development Activities'!A41" display="✔/CDA"/>
    <hyperlink ref="G198" location="'Critical Development Activities'!A42" display="✔/CDA"/>
    <hyperlink ref="G209" location="'Critical Development Activities'!A43" display="✔/CDA"/>
    <hyperlink ref="G89" location="'Critical Development Activities'!A7" display="CDA"/>
    <hyperlink ref="G98" location="'Critical Development Activities'!A15" display="✔/CDA"/>
    <hyperlink ref="G192" location="'Critical Development Activities'!A39" display="CDA"/>
    <hyperlink ref="F60" location="'Critical Development Activities'!A3" display="✔"/>
    <hyperlink ref="F61" location="'Critical Development Activities'!A4" display="✔"/>
    <hyperlink ref="F63" location="'Critical Development Activities'!A5" display="✔"/>
  </hyperlinks>
  <pageMargins left="0.7" right="0.7" top="0.75" bottom="0.75" header="0.3" footer="0.3"/>
  <pageSetup orientation="portrait" horizontalDpi="1200" verticalDpi="120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2017 Annual Update Summary</vt:lpstr>
      <vt:lpstr>Curriculum - Advanced Quals</vt:lpstr>
      <vt:lpstr>BOMI Courses</vt:lpstr>
      <vt:lpstr>IFMA Courses</vt:lpstr>
      <vt:lpstr>Gov't Courses</vt:lpstr>
      <vt:lpstr>BOC Courses</vt:lpstr>
      <vt:lpstr>ASHRAE</vt:lpstr>
      <vt:lpstr>FM 360</vt:lpstr>
      <vt:lpstr>Penn State University</vt:lpstr>
      <vt:lpstr>Red Vector-ETS</vt:lpstr>
      <vt:lpstr>Critical Development Activities</vt:lpstr>
      <vt:lpstr>Glossary of Terms </vt:lpstr>
      <vt:lpstr>Resources</vt:lpstr>
      <vt:lpstr>'2017 Annual Update Summary'!_Toc439626593</vt:lpstr>
      <vt:lpstr>'2017 Annual Update Summary'!_Toc439626594</vt:lpstr>
      <vt:lpstr>'2017 Annual Update Summary'!_Toc439626595</vt:lpstr>
      <vt:lpstr>'2017 Annual Update Summary'!_Toc439626596</vt:lpstr>
      <vt:lpstr>'2017 Annual Update Summary'!_Toc439626597</vt:lpstr>
      <vt:lpstr>'2017 Annual Update Summary'!_Toc439626598</vt:lpstr>
      <vt:lpstr>'2017 Annual Update Summary'!_Toc439626599</vt:lpstr>
      <vt:lpstr>'2017 Annual Update Summary'!_Toc439626600</vt:lpstr>
      <vt:lpstr>'2017 Annual Update Summary'!_Toc439626601</vt:lpstr>
      <vt:lpstr>'2017 Annual Update Summary'!_Toc439626602</vt:lpstr>
      <vt:lpstr>'2017 Annual Update Summary'!_Toc439626603</vt:lpstr>
      <vt:lpstr>'2017 Annual Update Summary'!OLE_LINK2</vt:lpstr>
      <vt:lpstr>'2017 Annual Update Summary'!Print_Area</vt:lpstr>
      <vt:lpstr>Resources!Print_Area</vt:lpstr>
    </vt:vector>
  </TitlesOfParts>
  <Company>U.S. General Services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Simpson</dc:creator>
  <cp:lastModifiedBy>Maria Fara</cp:lastModifiedBy>
  <cp:lastPrinted>2016-01-05T18:08:00Z</cp:lastPrinted>
  <dcterms:created xsi:type="dcterms:W3CDTF">2012-06-11T20:29:40Z</dcterms:created>
  <dcterms:modified xsi:type="dcterms:W3CDTF">2018-03-14T16:23:05Z</dcterms:modified>
</cp:coreProperties>
</file>